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9490" yWindow="0" windowWidth="20730" windowHeight="11760"/>
  </bookViews>
  <sheets>
    <sheet name="目次" sheetId="14" r:id="rId1"/>
    <sheet name="北海道" sheetId="2" r:id="rId2"/>
    <sheet name="青森" sheetId="18" r:id="rId3"/>
    <sheet name="秋田" sheetId="16" r:id="rId4"/>
    <sheet name="岩手" sheetId="19" r:id="rId5"/>
    <sheet name="宮城" sheetId="17" r:id="rId6"/>
    <sheet name="山形" sheetId="15" r:id="rId7"/>
    <sheet name="福島" sheetId="10" r:id="rId8"/>
    <sheet name="茨城" sheetId="11" r:id="rId9"/>
    <sheet name="栃木" sheetId="12" r:id="rId10"/>
    <sheet name="群馬" sheetId="13" r:id="rId11"/>
    <sheet name="埼玉" sheetId="9" r:id="rId12"/>
    <sheet name="千葉" sheetId="7" r:id="rId13"/>
    <sheet name="東京" sheetId="8" r:id="rId14"/>
    <sheet name="神奈川" sheetId="4" r:id="rId15"/>
    <sheet name="静岡" sheetId="5" r:id="rId16"/>
    <sheet name="山梨" sheetId="6" r:id="rId17"/>
    <sheet name="新潟" sheetId="20" r:id="rId18"/>
    <sheet name="富山" sheetId="22" r:id="rId19"/>
    <sheet name="石川" sheetId="23" r:id="rId20"/>
    <sheet name="福井" sheetId="21" r:id="rId21"/>
    <sheet name="長野" sheetId="24" r:id="rId22"/>
    <sheet name="愛知" sheetId="27" r:id="rId23"/>
    <sheet name="岐阜" sheetId="38" r:id="rId24"/>
    <sheet name="三重" sheetId="39" r:id="rId25"/>
    <sheet name="滋賀" sheetId="40" r:id="rId26"/>
    <sheet name="京都" sheetId="26" r:id="rId27"/>
    <sheet name="大阪" sheetId="42" r:id="rId28"/>
    <sheet name="兵庫" sheetId="43" r:id="rId29"/>
    <sheet name="奈良" sheetId="44" r:id="rId30"/>
    <sheet name="和歌山" sheetId="45" r:id="rId31"/>
    <sheet name="岡山" sheetId="46" r:id="rId32"/>
    <sheet name="鳥取" sheetId="47" r:id="rId33"/>
    <sheet name="島根" sheetId="48" r:id="rId34"/>
    <sheet name="広島" sheetId="49" r:id="rId35"/>
    <sheet name="山口" sheetId="50" r:id="rId36"/>
    <sheet name="徳島" sheetId="51" r:id="rId37"/>
    <sheet name="香川" sheetId="52" r:id="rId38"/>
    <sheet name="愛媛" sheetId="53" r:id="rId39"/>
    <sheet name="高知" sheetId="54" r:id="rId40"/>
    <sheet name="福岡" sheetId="55" r:id="rId41"/>
    <sheet name="佐賀" sheetId="56" r:id="rId42"/>
    <sheet name="長崎" sheetId="57" r:id="rId43"/>
    <sheet name="熊本" sheetId="60" r:id="rId44"/>
    <sheet name="大分" sheetId="58" r:id="rId45"/>
    <sheet name="宮崎" sheetId="59" r:id="rId46"/>
    <sheet name="鹿児島" sheetId="61" r:id="rId47"/>
    <sheet name="沖縄" sheetId="41" r:id="rId48"/>
    <sheet name="Sheet2" sheetId="63" r:id="rId49"/>
  </sheets>
  <calcPr calcId="145621"/>
</workbook>
</file>

<file path=xl/calcChain.xml><?xml version="1.0" encoding="utf-8"?>
<calcChain xmlns="http://schemas.openxmlformats.org/spreadsheetml/2006/main">
  <c r="M1" i="2" l="1"/>
  <c r="L1" i="2"/>
  <c r="M1" i="61" l="1"/>
  <c r="L1" i="61"/>
  <c r="M1" i="60"/>
  <c r="L1" i="60"/>
  <c r="M1" i="59"/>
  <c r="L1" i="59"/>
  <c r="M1" i="58"/>
  <c r="L1" i="58"/>
  <c r="M1" i="57"/>
  <c r="L1" i="57"/>
  <c r="M1" i="56"/>
  <c r="K1" i="56" s="1"/>
  <c r="L1" i="56"/>
  <c r="M1" i="55"/>
  <c r="L1" i="55"/>
  <c r="K1" i="55" s="1"/>
  <c r="K1" i="61" l="1"/>
  <c r="K1" i="59"/>
  <c r="K1" i="60"/>
  <c r="K1" i="58"/>
  <c r="K1" i="57"/>
  <c r="M1" i="54"/>
  <c r="L1" i="54"/>
  <c r="M1" i="53"/>
  <c r="L1" i="53"/>
  <c r="M1" i="52"/>
  <c r="L1" i="52"/>
  <c r="M1" i="51"/>
  <c r="L1" i="51"/>
  <c r="M1" i="50"/>
  <c r="L1" i="50"/>
  <c r="M1" i="49"/>
  <c r="L1" i="49"/>
  <c r="M1" i="48"/>
  <c r="L1" i="48"/>
  <c r="K1" i="48" s="1"/>
  <c r="M1" i="47"/>
  <c r="L1" i="47"/>
  <c r="M1" i="46"/>
  <c r="L1" i="46"/>
  <c r="M1" i="45"/>
  <c r="L1" i="45"/>
  <c r="K1" i="53" l="1"/>
  <c r="K1" i="54"/>
  <c r="K1" i="51"/>
  <c r="K1" i="52"/>
  <c r="K1" i="50"/>
  <c r="K1" i="49"/>
  <c r="K1" i="47"/>
  <c r="K1" i="46"/>
  <c r="K1" i="45"/>
  <c r="M1" i="44"/>
  <c r="L1" i="44"/>
  <c r="M1" i="43"/>
  <c r="L1" i="43"/>
  <c r="M1" i="42"/>
  <c r="L1" i="42"/>
  <c r="M1" i="41"/>
  <c r="L1" i="41"/>
  <c r="H50" i="14"/>
  <c r="I50" i="14"/>
  <c r="J50" i="14"/>
  <c r="M1" i="40"/>
  <c r="L1" i="40"/>
  <c r="M1" i="39"/>
  <c r="L1" i="39"/>
  <c r="M1" i="38"/>
  <c r="L1" i="38"/>
  <c r="K1" i="41" l="1"/>
  <c r="K1" i="44"/>
  <c r="K1" i="43"/>
  <c r="K1" i="42"/>
  <c r="K1" i="40"/>
  <c r="K1" i="39"/>
  <c r="K1" i="38"/>
  <c r="H29" i="14"/>
  <c r="I29" i="14"/>
  <c r="J29" i="14"/>
  <c r="H25" i="14"/>
  <c r="I25" i="14"/>
  <c r="J25" i="14"/>
  <c r="F25" i="14"/>
  <c r="D25" i="14"/>
  <c r="E25" i="14"/>
  <c r="E29" i="14"/>
  <c r="D29" i="14"/>
  <c r="F29" i="14"/>
  <c r="M1" i="27" l="1"/>
  <c r="L1" i="27"/>
  <c r="M1" i="26"/>
  <c r="L1" i="26"/>
  <c r="K1" i="27" l="1"/>
  <c r="K1" i="26"/>
  <c r="M1" i="24"/>
  <c r="L1" i="24"/>
  <c r="M1" i="23"/>
  <c r="L1" i="23"/>
  <c r="L1" i="21"/>
  <c r="K1" i="21" s="1"/>
  <c r="K1" i="24" l="1"/>
  <c r="K1" i="2" l="1"/>
  <c r="K1" i="23" l="1"/>
  <c r="M1" i="18"/>
  <c r="L1" i="18"/>
  <c r="M1" i="21"/>
  <c r="L1" i="11"/>
  <c r="M1" i="11"/>
  <c r="M1" i="15"/>
  <c r="L1" i="15"/>
  <c r="M1" i="17"/>
  <c r="L1" i="17"/>
  <c r="M1" i="19"/>
  <c r="L1" i="19"/>
  <c r="L1" i="16"/>
  <c r="M1" i="16"/>
  <c r="L1" i="5"/>
  <c r="M1" i="6"/>
  <c r="L1" i="6"/>
  <c r="M1" i="20"/>
  <c r="L1" i="20"/>
  <c r="M1" i="22"/>
  <c r="L1" i="22"/>
  <c r="K1" i="22" l="1"/>
  <c r="K1" i="20" l="1"/>
  <c r="K1" i="19"/>
  <c r="K1" i="18" l="1"/>
  <c r="K1" i="17" l="1"/>
  <c r="K1" i="16" l="1"/>
  <c r="K1" i="15"/>
  <c r="H49" i="14"/>
  <c r="I49" i="14"/>
  <c r="J49" i="14"/>
  <c r="H4" i="14"/>
  <c r="I4" i="14"/>
  <c r="J4" i="14"/>
  <c r="H5" i="14"/>
  <c r="I5" i="14"/>
  <c r="J5" i="14"/>
  <c r="H6" i="14"/>
  <c r="I6" i="14"/>
  <c r="J6" i="14"/>
  <c r="H7" i="14"/>
  <c r="I7" i="14"/>
  <c r="J7" i="14"/>
  <c r="H8" i="14"/>
  <c r="I8" i="14"/>
  <c r="J8" i="14"/>
  <c r="H9" i="14"/>
  <c r="I9" i="14"/>
  <c r="J9" i="14"/>
  <c r="H10" i="14"/>
  <c r="I10" i="14"/>
  <c r="J10" i="14"/>
  <c r="H11" i="14"/>
  <c r="I11" i="14"/>
  <c r="J11" i="14"/>
  <c r="H12" i="14"/>
  <c r="I12" i="14"/>
  <c r="J12" i="14"/>
  <c r="H13" i="14"/>
  <c r="I13" i="14"/>
  <c r="J13" i="14"/>
  <c r="H14" i="14"/>
  <c r="I14" i="14"/>
  <c r="J14" i="14"/>
  <c r="H15" i="14"/>
  <c r="I15" i="14"/>
  <c r="J15" i="14"/>
  <c r="H16" i="14"/>
  <c r="I16" i="14"/>
  <c r="J16" i="14"/>
  <c r="H17" i="14"/>
  <c r="I17" i="14"/>
  <c r="J17" i="14"/>
  <c r="H18" i="14"/>
  <c r="I18" i="14"/>
  <c r="J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I24" i="14"/>
  <c r="J24" i="14"/>
  <c r="H26" i="14"/>
  <c r="I26" i="14"/>
  <c r="J26" i="14"/>
  <c r="H27" i="14"/>
  <c r="I27" i="14"/>
  <c r="J27" i="14"/>
  <c r="H28" i="14"/>
  <c r="I28" i="14"/>
  <c r="J28" i="14"/>
  <c r="H30" i="14"/>
  <c r="I30" i="14"/>
  <c r="J30" i="14"/>
  <c r="H31" i="14"/>
  <c r="I31" i="14"/>
  <c r="J31" i="14"/>
  <c r="H32" i="14"/>
  <c r="I32" i="14"/>
  <c r="J32" i="14"/>
  <c r="H33" i="14"/>
  <c r="I33" i="14"/>
  <c r="J33" i="14"/>
  <c r="H34" i="14"/>
  <c r="I34" i="14"/>
  <c r="J34" i="14"/>
  <c r="H35" i="14"/>
  <c r="I35" i="14"/>
  <c r="J35" i="14"/>
  <c r="H36" i="14"/>
  <c r="I36" i="14"/>
  <c r="J36" i="14"/>
  <c r="H37" i="14"/>
  <c r="I37" i="14"/>
  <c r="J37" i="14"/>
  <c r="H38" i="14"/>
  <c r="I38" i="14"/>
  <c r="J38" i="14"/>
  <c r="H39" i="14"/>
  <c r="I39" i="14"/>
  <c r="J39" i="14"/>
  <c r="H40" i="14"/>
  <c r="I40" i="14"/>
  <c r="J40" i="14"/>
  <c r="H41" i="14"/>
  <c r="I41" i="14"/>
  <c r="J41" i="14"/>
  <c r="H42" i="14"/>
  <c r="I42" i="14"/>
  <c r="J42" i="14"/>
  <c r="H43" i="14"/>
  <c r="I43" i="14"/>
  <c r="J43" i="14"/>
  <c r="H44" i="14"/>
  <c r="I44" i="14"/>
  <c r="J44" i="14"/>
  <c r="H45" i="14"/>
  <c r="I45" i="14"/>
  <c r="J45" i="14"/>
  <c r="H46" i="14"/>
  <c r="I46" i="14"/>
  <c r="J46" i="14"/>
  <c r="H47" i="14"/>
  <c r="I47" i="14"/>
  <c r="J47" i="14"/>
  <c r="H48" i="14"/>
  <c r="I48" i="14"/>
  <c r="J48" i="14"/>
  <c r="J3" i="14"/>
  <c r="I3" i="14"/>
  <c r="H3" i="14"/>
  <c r="M1" i="13"/>
  <c r="L1" i="13"/>
  <c r="K1" i="13" s="1"/>
  <c r="M1" i="12"/>
  <c r="L1" i="12"/>
  <c r="K1" i="12" s="1"/>
  <c r="M1" i="10"/>
  <c r="L1" i="10"/>
  <c r="M1" i="9"/>
  <c r="L1" i="9"/>
  <c r="M1" i="8"/>
  <c r="L1" i="8"/>
  <c r="M1" i="7"/>
  <c r="L1" i="7"/>
  <c r="K1" i="7" s="1"/>
  <c r="K1" i="6"/>
  <c r="M1" i="5"/>
  <c r="M1" i="4"/>
  <c r="L1" i="4"/>
  <c r="K1" i="8" l="1"/>
  <c r="K1" i="9"/>
  <c r="K1" i="4"/>
  <c r="K1" i="11"/>
  <c r="K1" i="5"/>
  <c r="K1" i="10"/>
  <c r="E24" i="14"/>
  <c r="F6" i="14"/>
  <c r="D44" i="14"/>
  <c r="F32" i="14"/>
  <c r="E23" i="14"/>
  <c r="F13" i="14"/>
  <c r="E46" i="14"/>
  <c r="E18" i="14"/>
  <c r="D33" i="14"/>
  <c r="E8" i="14"/>
  <c r="D3" i="14"/>
  <c r="D35" i="14"/>
  <c r="F38" i="14"/>
  <c r="F28" i="14"/>
  <c r="D39" i="14"/>
  <c r="E41" i="14"/>
  <c r="D43" i="14"/>
  <c r="F11" i="14"/>
  <c r="F47" i="14"/>
  <c r="E38" i="14"/>
  <c r="D30" i="14"/>
  <c r="D48" i="14"/>
  <c r="F9" i="14"/>
  <c r="F39" i="14"/>
  <c r="D49" i="14"/>
  <c r="D27" i="14"/>
  <c r="F20" i="14"/>
  <c r="F14" i="14"/>
  <c r="D9" i="14"/>
  <c r="F12" i="14"/>
  <c r="D11" i="14"/>
  <c r="F45" i="14"/>
  <c r="E31" i="14"/>
  <c r="D21" i="14"/>
  <c r="F3" i="14"/>
  <c r="F15" i="14"/>
  <c r="E6" i="14"/>
  <c r="E43" i="14"/>
  <c r="E7" i="14"/>
  <c r="E44" i="14"/>
  <c r="E4" i="14"/>
  <c r="D46" i="14"/>
  <c r="E12" i="14"/>
  <c r="F41" i="14"/>
  <c r="D18" i="14"/>
  <c r="E14" i="14"/>
  <c r="D28" i="14"/>
  <c r="E40" i="14"/>
  <c r="E42" i="14"/>
  <c r="D7" i="14"/>
  <c r="D41" i="14"/>
  <c r="E28" i="14"/>
  <c r="D36" i="14"/>
  <c r="F48" i="14"/>
  <c r="E49" i="14"/>
  <c r="D12" i="14"/>
  <c r="D4" i="14"/>
  <c r="E37" i="14"/>
  <c r="E35" i="14"/>
  <c r="F46" i="14"/>
  <c r="F30" i="14"/>
  <c r="E5" i="14"/>
  <c r="D20" i="14"/>
  <c r="F10" i="14"/>
  <c r="E15" i="14"/>
  <c r="E32" i="14"/>
  <c r="F8" i="14"/>
  <c r="E16" i="14"/>
  <c r="D38" i="14"/>
  <c r="F5" i="14"/>
  <c r="F22" i="14"/>
  <c r="D6" i="14"/>
  <c r="F36" i="14"/>
  <c r="D17" i="14"/>
  <c r="F21" i="14"/>
  <c r="F40" i="14"/>
  <c r="E9" i="14"/>
  <c r="D5" i="14"/>
  <c r="F44" i="14"/>
  <c r="E48" i="14"/>
  <c r="F49" i="14"/>
  <c r="D37" i="14"/>
  <c r="F24" i="14"/>
  <c r="E33" i="14"/>
  <c r="F33" i="14"/>
  <c r="E3" i="14"/>
  <c r="F18" i="14"/>
  <c r="F27" i="14"/>
  <c r="E13" i="14"/>
  <c r="D42" i="14"/>
  <c r="F43" i="14"/>
  <c r="E19" i="14"/>
  <c r="D24" i="14"/>
  <c r="D15" i="14"/>
  <c r="E39" i="14"/>
  <c r="D13" i="14"/>
  <c r="F35" i="14"/>
  <c r="F4" i="14"/>
  <c r="F23" i="14"/>
  <c r="F37" i="14"/>
  <c r="E30" i="14"/>
  <c r="F26" i="14"/>
  <c r="F7" i="14"/>
  <c r="E47" i="14"/>
  <c r="F34" i="14"/>
  <c r="E21" i="14"/>
  <c r="D16" i="14"/>
  <c r="D34" i="14"/>
  <c r="E36" i="14"/>
  <c r="D10" i="14"/>
  <c r="D19" i="14"/>
  <c r="F19" i="14"/>
  <c r="E26" i="14"/>
  <c r="D8" i="14"/>
  <c r="E34" i="14"/>
  <c r="D45" i="14"/>
  <c r="E45" i="14"/>
  <c r="E11" i="14"/>
  <c r="E20" i="14"/>
  <c r="F31" i="14"/>
  <c r="D26" i="14"/>
  <c r="E17" i="14"/>
  <c r="D31" i="14"/>
  <c r="F42" i="14"/>
  <c r="D14" i="14"/>
  <c r="D40" i="14"/>
  <c r="F17" i="14"/>
  <c r="E22" i="14"/>
  <c r="D47" i="14"/>
  <c r="D22" i="14"/>
  <c r="E10" i="14"/>
  <c r="D32" i="14"/>
  <c r="F16" i="14"/>
  <c r="D23" i="14"/>
  <c r="E27" i="14"/>
  <c r="F50" i="14" l="1"/>
  <c r="E50" i="14"/>
  <c r="D50" i="14" l="1"/>
</calcChain>
</file>

<file path=xl/sharedStrings.xml><?xml version="1.0" encoding="utf-8"?>
<sst xmlns="http://schemas.openxmlformats.org/spreadsheetml/2006/main" count="12141" uniqueCount="4074">
  <si>
    <t>郡名</t>
    <rPh sb="0" eb="1">
      <t>グン</t>
    </rPh>
    <rPh sb="1" eb="2">
      <t>メイ</t>
    </rPh>
    <phoneticPr fontId="1"/>
  </si>
  <si>
    <t>市町村名</t>
    <rPh sb="0" eb="3">
      <t>シチョウソン</t>
    </rPh>
    <rPh sb="3" eb="4">
      <t>メイ</t>
    </rPh>
    <phoneticPr fontId="1"/>
  </si>
  <si>
    <t>都道府県名</t>
    <rPh sb="0" eb="4">
      <t>トドウフケン</t>
    </rPh>
    <rPh sb="4" eb="5">
      <t>メイ</t>
    </rPh>
    <phoneticPr fontId="1"/>
  </si>
  <si>
    <t>当初市制</t>
    <rPh sb="0" eb="2">
      <t>トウショ</t>
    </rPh>
    <rPh sb="2" eb="4">
      <t>シセイ</t>
    </rPh>
    <phoneticPr fontId="1"/>
  </si>
  <si>
    <t>当初町制</t>
    <rPh sb="0" eb="2">
      <t>トウショ</t>
    </rPh>
    <rPh sb="2" eb="4">
      <t>チョウセイ</t>
    </rPh>
    <phoneticPr fontId="1"/>
  </si>
  <si>
    <t>現在の自治体区分</t>
    <rPh sb="0" eb="2">
      <t>ゲンザイ</t>
    </rPh>
    <rPh sb="3" eb="6">
      <t>ジチタイ</t>
    </rPh>
    <rPh sb="6" eb="8">
      <t>クブン</t>
    </rPh>
    <phoneticPr fontId="1"/>
  </si>
  <si>
    <t>備考</t>
    <rPh sb="0" eb="2">
      <t>ビコウ</t>
    </rPh>
    <phoneticPr fontId="1"/>
  </si>
  <si>
    <t>北海道</t>
    <rPh sb="0" eb="3">
      <t>ホッカイドウ</t>
    </rPh>
    <phoneticPr fontId="1"/>
  </si>
  <si>
    <t>宗谷郡</t>
    <rPh sb="0" eb="2">
      <t>ソウヤ</t>
    </rPh>
    <rPh sb="2" eb="3">
      <t>グン</t>
    </rPh>
    <phoneticPr fontId="1"/>
  </si>
  <si>
    <t>枝幸郡</t>
    <rPh sb="0" eb="2">
      <t>エサシ</t>
    </rPh>
    <rPh sb="2" eb="3">
      <t>グン</t>
    </rPh>
    <phoneticPr fontId="1"/>
  </si>
  <si>
    <t>天塩郡</t>
    <rPh sb="0" eb="3">
      <t>テシオグン</t>
    </rPh>
    <phoneticPr fontId="1"/>
  </si>
  <si>
    <t>礼文郡</t>
    <rPh sb="0" eb="2">
      <t>レブン</t>
    </rPh>
    <rPh sb="2" eb="3">
      <t>グン</t>
    </rPh>
    <phoneticPr fontId="1"/>
  </si>
  <si>
    <t>利尻郡</t>
    <rPh sb="0" eb="2">
      <t>リシリ</t>
    </rPh>
    <rPh sb="2" eb="3">
      <t>グン</t>
    </rPh>
    <phoneticPr fontId="1"/>
  </si>
  <si>
    <t>網走郡</t>
    <rPh sb="0" eb="2">
      <t>アバシリ</t>
    </rPh>
    <rPh sb="2" eb="3">
      <t>グン</t>
    </rPh>
    <phoneticPr fontId="1"/>
  </si>
  <si>
    <t>斜里郡</t>
    <rPh sb="0" eb="2">
      <t>シャリ</t>
    </rPh>
    <rPh sb="2" eb="3">
      <t>グン</t>
    </rPh>
    <phoneticPr fontId="1"/>
  </si>
  <si>
    <t>常呂郡</t>
    <rPh sb="0" eb="3">
      <t>トコログン</t>
    </rPh>
    <phoneticPr fontId="1"/>
  </si>
  <si>
    <t>紋別郡</t>
    <rPh sb="0" eb="3">
      <t>モンベツグン</t>
    </rPh>
    <phoneticPr fontId="1"/>
  </si>
  <si>
    <t>苫前郡</t>
    <rPh sb="0" eb="2">
      <t>トママエ</t>
    </rPh>
    <rPh sb="2" eb="3">
      <t>グン</t>
    </rPh>
    <phoneticPr fontId="1"/>
  </si>
  <si>
    <t>留萌郡</t>
    <rPh sb="0" eb="2">
      <t>ルモイ</t>
    </rPh>
    <rPh sb="2" eb="3">
      <t>グン</t>
    </rPh>
    <phoneticPr fontId="1"/>
  </si>
  <si>
    <t>増毛郡</t>
    <rPh sb="0" eb="2">
      <t>マシケ</t>
    </rPh>
    <rPh sb="2" eb="3">
      <t>グン</t>
    </rPh>
    <phoneticPr fontId="1"/>
  </si>
  <si>
    <t>雨竜郡</t>
    <rPh sb="0" eb="3">
      <t>ウリュウグン</t>
    </rPh>
    <phoneticPr fontId="1"/>
  </si>
  <si>
    <t>中川郡</t>
    <rPh sb="0" eb="2">
      <t>ナカガワ</t>
    </rPh>
    <rPh sb="2" eb="3">
      <t>グン</t>
    </rPh>
    <phoneticPr fontId="1"/>
  </si>
  <si>
    <t>上川郡</t>
    <rPh sb="0" eb="3">
      <t>カミカワグン</t>
    </rPh>
    <phoneticPr fontId="1"/>
  </si>
  <si>
    <t>勇払郡</t>
    <rPh sb="0" eb="3">
      <t>ユウフツグン</t>
    </rPh>
    <phoneticPr fontId="1"/>
  </si>
  <si>
    <t>空知郡</t>
    <rPh sb="0" eb="3">
      <t>ソラチグン</t>
    </rPh>
    <phoneticPr fontId="1"/>
  </si>
  <si>
    <t>夕張郡</t>
    <rPh sb="0" eb="2">
      <t>ユウバリ</t>
    </rPh>
    <rPh sb="2" eb="3">
      <t>グン</t>
    </rPh>
    <phoneticPr fontId="1"/>
  </si>
  <si>
    <t>樺戸郡</t>
    <rPh sb="0" eb="3">
      <t>カバトグン</t>
    </rPh>
    <phoneticPr fontId="1"/>
  </si>
  <si>
    <t>野付郡</t>
    <rPh sb="0" eb="2">
      <t>ノヅケ</t>
    </rPh>
    <rPh sb="2" eb="3">
      <t>グン</t>
    </rPh>
    <phoneticPr fontId="1"/>
  </si>
  <si>
    <t>標津郡</t>
    <rPh sb="0" eb="3">
      <t>シベツグン</t>
    </rPh>
    <phoneticPr fontId="1"/>
  </si>
  <si>
    <t>目梨郡</t>
    <rPh sb="0" eb="3">
      <t>メナシグン</t>
    </rPh>
    <phoneticPr fontId="1"/>
  </si>
  <si>
    <t>釧路郡</t>
    <rPh sb="0" eb="3">
      <t>クシログン</t>
    </rPh>
    <phoneticPr fontId="1"/>
  </si>
  <si>
    <t>厚岸郡</t>
    <rPh sb="0" eb="2">
      <t>アツケシ</t>
    </rPh>
    <rPh sb="2" eb="3">
      <t>グン</t>
    </rPh>
    <phoneticPr fontId="1"/>
  </si>
  <si>
    <t>川上郡</t>
    <rPh sb="0" eb="3">
      <t>カワカミグン</t>
    </rPh>
    <phoneticPr fontId="1"/>
  </si>
  <si>
    <t>阿寒郡</t>
    <rPh sb="0" eb="2">
      <t>アカン</t>
    </rPh>
    <rPh sb="2" eb="3">
      <t>グン</t>
    </rPh>
    <phoneticPr fontId="1"/>
  </si>
  <si>
    <t>白糠郡</t>
    <rPh sb="0" eb="2">
      <t>シラヌカ</t>
    </rPh>
    <rPh sb="2" eb="3">
      <t>グン</t>
    </rPh>
    <phoneticPr fontId="1"/>
  </si>
  <si>
    <t>十勝郡</t>
    <rPh sb="0" eb="3">
      <t>トカチグン</t>
    </rPh>
    <phoneticPr fontId="1"/>
  </si>
  <si>
    <t>足寄郡</t>
    <rPh sb="0" eb="2">
      <t>アショロ</t>
    </rPh>
    <rPh sb="2" eb="3">
      <t>グン</t>
    </rPh>
    <phoneticPr fontId="1"/>
  </si>
  <si>
    <t>広尾郡</t>
    <rPh sb="0" eb="3">
      <t>ヒロオグン</t>
    </rPh>
    <phoneticPr fontId="1"/>
  </si>
  <si>
    <t>河西郡</t>
    <rPh sb="0" eb="2">
      <t>カワニシ</t>
    </rPh>
    <rPh sb="2" eb="3">
      <t>グン</t>
    </rPh>
    <phoneticPr fontId="1"/>
  </si>
  <si>
    <t>河東郡</t>
    <rPh sb="0" eb="2">
      <t>カワヒガシ</t>
    </rPh>
    <rPh sb="2" eb="3">
      <t>グン</t>
    </rPh>
    <phoneticPr fontId="1"/>
  </si>
  <si>
    <t>石狩郡</t>
    <rPh sb="0" eb="2">
      <t>イシカリ</t>
    </rPh>
    <rPh sb="2" eb="3">
      <t>グン</t>
    </rPh>
    <phoneticPr fontId="1"/>
  </si>
  <si>
    <t>沙流郡</t>
    <rPh sb="0" eb="2">
      <t>サル</t>
    </rPh>
    <rPh sb="2" eb="3">
      <t>グン</t>
    </rPh>
    <phoneticPr fontId="1"/>
  </si>
  <si>
    <t>様似郡</t>
    <rPh sb="0" eb="2">
      <t>サマニ</t>
    </rPh>
    <rPh sb="2" eb="3">
      <t>グン</t>
    </rPh>
    <phoneticPr fontId="1"/>
  </si>
  <si>
    <t>新冠郡</t>
    <rPh sb="0" eb="2">
      <t>ニイカップ</t>
    </rPh>
    <rPh sb="2" eb="3">
      <t>グン</t>
    </rPh>
    <phoneticPr fontId="1"/>
  </si>
  <si>
    <t>浦河郡</t>
    <rPh sb="0" eb="2">
      <t>ウラカワ</t>
    </rPh>
    <rPh sb="2" eb="3">
      <t>グン</t>
    </rPh>
    <phoneticPr fontId="1"/>
  </si>
  <si>
    <t>幌泉郡</t>
    <rPh sb="0" eb="1">
      <t>ホロ</t>
    </rPh>
    <rPh sb="1" eb="2">
      <t>イズミ</t>
    </rPh>
    <rPh sb="2" eb="3">
      <t>グン</t>
    </rPh>
    <phoneticPr fontId="1"/>
  </si>
  <si>
    <t>白老郡</t>
    <rPh sb="0" eb="2">
      <t>シラオイ</t>
    </rPh>
    <rPh sb="2" eb="3">
      <t>グン</t>
    </rPh>
    <phoneticPr fontId="1"/>
  </si>
  <si>
    <t>有珠郡</t>
    <rPh sb="0" eb="2">
      <t>ウス</t>
    </rPh>
    <rPh sb="2" eb="3">
      <t>グン</t>
    </rPh>
    <phoneticPr fontId="1"/>
  </si>
  <si>
    <t>虻田郡</t>
    <rPh sb="0" eb="3">
      <t>アブタグン</t>
    </rPh>
    <phoneticPr fontId="1"/>
  </si>
  <si>
    <t>余市郡</t>
    <rPh sb="0" eb="3">
      <t>ヨイチグン</t>
    </rPh>
    <phoneticPr fontId="1"/>
  </si>
  <si>
    <t>積丹郡</t>
    <rPh sb="0" eb="2">
      <t>シャコタン</t>
    </rPh>
    <rPh sb="2" eb="3">
      <t>グン</t>
    </rPh>
    <phoneticPr fontId="1"/>
  </si>
  <si>
    <t>古平郡</t>
    <rPh sb="0" eb="2">
      <t>フルヒラ</t>
    </rPh>
    <rPh sb="2" eb="3">
      <t>グン</t>
    </rPh>
    <phoneticPr fontId="1"/>
  </si>
  <si>
    <t>古宇郡</t>
    <rPh sb="0" eb="2">
      <t>フルウ</t>
    </rPh>
    <rPh sb="2" eb="3">
      <t>グン</t>
    </rPh>
    <phoneticPr fontId="1"/>
  </si>
  <si>
    <t>岩内郡</t>
    <rPh sb="0" eb="3">
      <t>イワナイグン</t>
    </rPh>
    <phoneticPr fontId="1"/>
  </si>
  <si>
    <t>磯谷郡</t>
    <rPh sb="0" eb="2">
      <t>イソタニ</t>
    </rPh>
    <rPh sb="2" eb="3">
      <t>グン</t>
    </rPh>
    <phoneticPr fontId="1"/>
  </si>
  <si>
    <t>寿都郡</t>
    <rPh sb="0" eb="1">
      <t>コトブキ</t>
    </rPh>
    <rPh sb="1" eb="2">
      <t>ミヤコ</t>
    </rPh>
    <rPh sb="2" eb="3">
      <t>グン</t>
    </rPh>
    <phoneticPr fontId="1"/>
  </si>
  <si>
    <t>島牧郡</t>
    <rPh sb="0" eb="2">
      <t>シママキ</t>
    </rPh>
    <rPh sb="2" eb="3">
      <t>グン</t>
    </rPh>
    <phoneticPr fontId="1"/>
  </si>
  <si>
    <t>山越郡</t>
    <rPh sb="0" eb="2">
      <t>ヤマゴエ</t>
    </rPh>
    <rPh sb="2" eb="3">
      <t>グン</t>
    </rPh>
    <phoneticPr fontId="1"/>
  </si>
  <si>
    <t>茅部郡</t>
    <rPh sb="0" eb="3">
      <t>カヤベグン</t>
    </rPh>
    <phoneticPr fontId="1"/>
  </si>
  <si>
    <t>亀田郡</t>
    <rPh sb="0" eb="2">
      <t>カメダ</t>
    </rPh>
    <rPh sb="2" eb="3">
      <t>グン</t>
    </rPh>
    <phoneticPr fontId="1"/>
  </si>
  <si>
    <t>上磯郡</t>
    <rPh sb="0" eb="3">
      <t>カミイソグン</t>
    </rPh>
    <phoneticPr fontId="1"/>
  </si>
  <si>
    <t>松前郡</t>
    <rPh sb="0" eb="2">
      <t>マツマエ</t>
    </rPh>
    <rPh sb="2" eb="3">
      <t>グン</t>
    </rPh>
    <phoneticPr fontId="1"/>
  </si>
  <si>
    <t>久遠郡</t>
    <rPh sb="0" eb="2">
      <t>クオン</t>
    </rPh>
    <rPh sb="2" eb="3">
      <t>グン</t>
    </rPh>
    <phoneticPr fontId="1"/>
  </si>
  <si>
    <t>瀬棚郡</t>
    <rPh sb="0" eb="2">
      <t>セタナ</t>
    </rPh>
    <rPh sb="2" eb="3">
      <t>グン</t>
    </rPh>
    <phoneticPr fontId="1"/>
  </si>
  <si>
    <t>奥尻郡</t>
    <rPh sb="0" eb="2">
      <t>オクシリ</t>
    </rPh>
    <rPh sb="2" eb="3">
      <t>グン</t>
    </rPh>
    <phoneticPr fontId="1"/>
  </si>
  <si>
    <t>爾志郡</t>
    <phoneticPr fontId="1"/>
  </si>
  <si>
    <t>檜山郡</t>
    <rPh sb="0" eb="3">
      <t>ヒヤマグン</t>
    </rPh>
    <phoneticPr fontId="1"/>
  </si>
  <si>
    <t>訪問</t>
    <rPh sb="0" eb="2">
      <t>ホウモン</t>
    </rPh>
    <phoneticPr fontId="1"/>
  </si>
  <si>
    <t>市制時期</t>
    <rPh sb="0" eb="2">
      <t>シセイ</t>
    </rPh>
    <rPh sb="2" eb="4">
      <t>ジキ</t>
    </rPh>
    <phoneticPr fontId="1"/>
  </si>
  <si>
    <t>町制時期</t>
    <rPh sb="0" eb="2">
      <t>チョウセイ</t>
    </rPh>
    <rPh sb="2" eb="4">
      <t>ジキ</t>
    </rPh>
    <phoneticPr fontId="1"/>
  </si>
  <si>
    <t>神奈川</t>
    <rPh sb="0" eb="3">
      <t>カナガワ</t>
    </rPh>
    <phoneticPr fontId="1"/>
  </si>
  <si>
    <t>橘樹郡</t>
    <rPh sb="0" eb="1">
      <t>タチバナ</t>
    </rPh>
    <rPh sb="1" eb="2">
      <t>キ</t>
    </rPh>
    <rPh sb="2" eb="3">
      <t>グン</t>
    </rPh>
    <phoneticPr fontId="1"/>
  </si>
  <si>
    <t>都筑郡</t>
    <rPh sb="0" eb="2">
      <t>ツヅキ</t>
    </rPh>
    <rPh sb="2" eb="3">
      <t>グン</t>
    </rPh>
    <phoneticPr fontId="1"/>
  </si>
  <si>
    <t>久良岐郡</t>
    <rPh sb="0" eb="3">
      <t>クラキ</t>
    </rPh>
    <rPh sb="3" eb="4">
      <t>グン</t>
    </rPh>
    <phoneticPr fontId="1"/>
  </si>
  <si>
    <t>鎌倉郡</t>
    <rPh sb="0" eb="2">
      <t>カマクラ</t>
    </rPh>
    <rPh sb="2" eb="3">
      <t>グン</t>
    </rPh>
    <phoneticPr fontId="1"/>
  </si>
  <si>
    <t>三浦郡</t>
    <rPh sb="0" eb="3">
      <t>ミウラグン</t>
    </rPh>
    <phoneticPr fontId="1"/>
  </si>
  <si>
    <t>高座郡</t>
    <rPh sb="0" eb="2">
      <t>コウザ</t>
    </rPh>
    <rPh sb="2" eb="3">
      <t>グン</t>
    </rPh>
    <phoneticPr fontId="1"/>
  </si>
  <si>
    <t>中郡</t>
    <rPh sb="0" eb="2">
      <t>ナカグン</t>
    </rPh>
    <phoneticPr fontId="1"/>
  </si>
  <si>
    <t>足柄上郡</t>
    <rPh sb="0" eb="4">
      <t>アシガラカミグン</t>
    </rPh>
    <phoneticPr fontId="1"/>
  </si>
  <si>
    <t>足柄下郡</t>
    <rPh sb="0" eb="4">
      <t>アシガラシモグン</t>
    </rPh>
    <phoneticPr fontId="1"/>
  </si>
  <si>
    <t>愛甲郡</t>
    <rPh sb="0" eb="2">
      <t>アイコウ</t>
    </rPh>
    <rPh sb="2" eb="3">
      <t>グン</t>
    </rPh>
    <phoneticPr fontId="1"/>
  </si>
  <si>
    <t>津久井郡</t>
    <rPh sb="0" eb="4">
      <t>ツクイグン</t>
    </rPh>
    <phoneticPr fontId="1"/>
  </si>
  <si>
    <t>川崎</t>
    <rPh sb="0" eb="2">
      <t>カワサキ</t>
    </rPh>
    <phoneticPr fontId="1"/>
  </si>
  <si>
    <t>保土ヶ谷</t>
    <rPh sb="0" eb="4">
      <t>ホドガヤ</t>
    </rPh>
    <phoneticPr fontId="1"/>
  </si>
  <si>
    <t>〇</t>
  </si>
  <si>
    <t>郡役場</t>
    <rPh sb="0" eb="1">
      <t>グン</t>
    </rPh>
    <rPh sb="1" eb="3">
      <t>ヤクバ</t>
    </rPh>
    <phoneticPr fontId="1"/>
  </si>
  <si>
    <t>鶴見</t>
    <rPh sb="0" eb="2">
      <t>ツルミ</t>
    </rPh>
    <phoneticPr fontId="1"/>
  </si>
  <si>
    <t>郡役場・編入</t>
    <rPh sb="0" eb="1">
      <t>グン</t>
    </rPh>
    <rPh sb="1" eb="3">
      <t>ヤクバ</t>
    </rPh>
    <rPh sb="4" eb="6">
      <t>ヘンニュウ</t>
    </rPh>
    <phoneticPr fontId="1"/>
  </si>
  <si>
    <t>大師</t>
    <rPh sb="0" eb="2">
      <t>ダイシ</t>
    </rPh>
    <phoneticPr fontId="1"/>
  </si>
  <si>
    <t>潮田</t>
    <rPh sb="0" eb="2">
      <t>ウシオダ</t>
    </rPh>
    <phoneticPr fontId="1"/>
  </si>
  <si>
    <t>田島</t>
    <rPh sb="0" eb="2">
      <t>タジマ</t>
    </rPh>
    <phoneticPr fontId="1"/>
  </si>
  <si>
    <t>中原</t>
    <rPh sb="0" eb="2">
      <t>ナカハラ</t>
    </rPh>
    <phoneticPr fontId="1"/>
  </si>
  <si>
    <t>横浜市</t>
    <rPh sb="0" eb="2">
      <t>ヨコハマ</t>
    </rPh>
    <rPh sb="2" eb="3">
      <t>シ</t>
    </rPh>
    <phoneticPr fontId="1"/>
  </si>
  <si>
    <t>川崎市</t>
    <rPh sb="0" eb="3">
      <t>カワサキシ</t>
    </rPh>
    <phoneticPr fontId="1"/>
  </si>
  <si>
    <t>高津</t>
    <rPh sb="0" eb="2">
      <t>タカツ</t>
    </rPh>
    <phoneticPr fontId="1"/>
  </si>
  <si>
    <t>稲田</t>
    <rPh sb="0" eb="2">
      <t>イナダ</t>
    </rPh>
    <phoneticPr fontId="1"/>
  </si>
  <si>
    <t>編入</t>
    <phoneticPr fontId="1"/>
  </si>
  <si>
    <t>1889/4/1</t>
    <phoneticPr fontId="1"/>
  </si>
  <si>
    <t>横浜</t>
    <rPh sb="0" eb="2">
      <t>ヨコハマ</t>
    </rPh>
    <phoneticPr fontId="1"/>
  </si>
  <si>
    <t>川和</t>
    <rPh sb="0" eb="2">
      <t>カワワ</t>
    </rPh>
    <phoneticPr fontId="1"/>
  </si>
  <si>
    <t>戸太</t>
    <phoneticPr fontId="1"/>
  </si>
  <si>
    <t>1895/7/1</t>
    <phoneticPr fontId="1"/>
  </si>
  <si>
    <t>金沢</t>
    <rPh sb="0" eb="2">
      <t>カナザワ</t>
    </rPh>
    <phoneticPr fontId="1"/>
  </si>
  <si>
    <t>郡役場は日下村（笹下）</t>
    <rPh sb="0" eb="1">
      <t>グン</t>
    </rPh>
    <rPh sb="1" eb="3">
      <t>ヤクバ</t>
    </rPh>
    <rPh sb="4" eb="6">
      <t>クサカ</t>
    </rPh>
    <rPh sb="6" eb="7">
      <t>ムラ</t>
    </rPh>
    <rPh sb="8" eb="10">
      <t>ササシタ</t>
    </rPh>
    <phoneticPr fontId="1"/>
  </si>
  <si>
    <t>戸塚</t>
    <rPh sb="0" eb="2">
      <t>トツカ</t>
    </rPh>
    <phoneticPr fontId="1"/>
  </si>
  <si>
    <t>藤沢大富</t>
    <phoneticPr fontId="1"/>
  </si>
  <si>
    <t>鎌倉</t>
    <rPh sb="0" eb="2">
      <t>カマクラ</t>
    </rPh>
    <phoneticPr fontId="1"/>
  </si>
  <si>
    <t>1894/7/7</t>
    <phoneticPr fontId="1"/>
  </si>
  <si>
    <t>藤沢市</t>
    <rPh sb="0" eb="3">
      <t>フジサワシ</t>
    </rPh>
    <phoneticPr fontId="1"/>
  </si>
  <si>
    <t>腰越</t>
    <rPh sb="0" eb="2">
      <t>コシゴエ</t>
    </rPh>
    <phoneticPr fontId="1"/>
  </si>
  <si>
    <t>大船</t>
    <rPh sb="0" eb="2">
      <t>オオフナ</t>
    </rPh>
    <phoneticPr fontId="1"/>
  </si>
  <si>
    <t>片瀬</t>
    <rPh sb="0" eb="2">
      <t>カタセ</t>
    </rPh>
    <phoneticPr fontId="1"/>
  </si>
  <si>
    <t>鎌倉市</t>
    <rPh sb="0" eb="3">
      <t>カマクラシ</t>
    </rPh>
    <phoneticPr fontId="1"/>
  </si>
  <si>
    <t>横須賀</t>
    <rPh sb="0" eb="3">
      <t>ヨコスカ</t>
    </rPh>
    <phoneticPr fontId="1"/>
  </si>
  <si>
    <t>浦賀</t>
    <rPh sb="0" eb="2">
      <t>ウラガ</t>
    </rPh>
    <phoneticPr fontId="1"/>
  </si>
  <si>
    <t>三崎</t>
    <rPh sb="0" eb="2">
      <t>ミサキ</t>
    </rPh>
    <phoneticPr fontId="1"/>
  </si>
  <si>
    <t>豊島</t>
    <rPh sb="0" eb="2">
      <t>トシマ</t>
    </rPh>
    <phoneticPr fontId="1"/>
  </si>
  <si>
    <t>郡役場</t>
    <phoneticPr fontId="1"/>
  </si>
  <si>
    <t>田浦</t>
    <rPh sb="0" eb="2">
      <t>タウラ</t>
    </rPh>
    <phoneticPr fontId="1"/>
  </si>
  <si>
    <t>逗子</t>
    <rPh sb="0" eb="2">
      <t>ズシ</t>
    </rPh>
    <phoneticPr fontId="1"/>
  </si>
  <si>
    <t>葉山</t>
    <rPh sb="0" eb="2">
      <t>ハヤマ</t>
    </rPh>
    <phoneticPr fontId="1"/>
  </si>
  <si>
    <t>長井</t>
    <rPh sb="0" eb="2">
      <t>ナガイ</t>
    </rPh>
    <phoneticPr fontId="1"/>
  </si>
  <si>
    <t>大楠</t>
    <rPh sb="0" eb="2">
      <t>オオグス</t>
    </rPh>
    <phoneticPr fontId="1"/>
  </si>
  <si>
    <t>南下浦</t>
    <rPh sb="0" eb="1">
      <t>ミナミ</t>
    </rPh>
    <rPh sb="1" eb="3">
      <t>シモウラ</t>
    </rPh>
    <phoneticPr fontId="1"/>
  </si>
  <si>
    <t>編入・離脱</t>
    <rPh sb="0" eb="2">
      <t>ヘンニュウ</t>
    </rPh>
    <rPh sb="3" eb="5">
      <t>リダツ</t>
    </rPh>
    <phoneticPr fontId="1"/>
  </si>
  <si>
    <t>逗子市</t>
    <rPh sb="0" eb="3">
      <t>ズシシ</t>
    </rPh>
    <phoneticPr fontId="1"/>
  </si>
  <si>
    <t>横須賀市</t>
    <rPh sb="0" eb="4">
      <t>ヨコスカシ</t>
    </rPh>
    <phoneticPr fontId="1"/>
  </si>
  <si>
    <t>三浦市</t>
    <rPh sb="0" eb="3">
      <t>ミウラシ</t>
    </rPh>
    <phoneticPr fontId="1"/>
  </si>
  <si>
    <t>藤沢大坂</t>
    <rPh sb="0" eb="2">
      <t>フジサワ</t>
    </rPh>
    <rPh sb="2" eb="4">
      <t>オオサカ</t>
    </rPh>
    <phoneticPr fontId="1"/>
  </si>
  <si>
    <t>茅ヶ崎</t>
    <rPh sb="0" eb="3">
      <t>チガサキ</t>
    </rPh>
    <phoneticPr fontId="1"/>
  </si>
  <si>
    <t>上溝</t>
    <rPh sb="0" eb="2">
      <t>カミミゾ</t>
    </rPh>
    <phoneticPr fontId="1"/>
  </si>
  <si>
    <t>座間</t>
    <rPh sb="0" eb="2">
      <t>ザマ</t>
    </rPh>
    <phoneticPr fontId="1"/>
  </si>
  <si>
    <t>寒川</t>
    <rPh sb="0" eb="2">
      <t>サムカワ</t>
    </rPh>
    <phoneticPr fontId="1"/>
  </si>
  <si>
    <t>海老名</t>
    <rPh sb="0" eb="3">
      <t>エビナ</t>
    </rPh>
    <phoneticPr fontId="1"/>
  </si>
  <si>
    <t>大和</t>
    <rPh sb="0" eb="2">
      <t>ヤマト</t>
    </rPh>
    <phoneticPr fontId="1"/>
  </si>
  <si>
    <t>渋谷</t>
    <rPh sb="0" eb="2">
      <t>シブヤ</t>
    </rPh>
    <phoneticPr fontId="1"/>
  </si>
  <si>
    <t>綾瀬</t>
    <rPh sb="0" eb="2">
      <t>アヤセ</t>
    </rPh>
    <phoneticPr fontId="1"/>
  </si>
  <si>
    <t>藤沢市</t>
    <rPh sb="0" eb="2">
      <t>フジサワ</t>
    </rPh>
    <rPh sb="2" eb="3">
      <t>シ</t>
    </rPh>
    <phoneticPr fontId="1"/>
  </si>
  <si>
    <t>茅ヶ崎市</t>
    <rPh sb="0" eb="3">
      <t>チガサキ</t>
    </rPh>
    <rPh sb="3" eb="4">
      <t>シ</t>
    </rPh>
    <phoneticPr fontId="1"/>
  </si>
  <si>
    <t>相模原市</t>
    <rPh sb="0" eb="4">
      <t>サガミハラシ</t>
    </rPh>
    <phoneticPr fontId="1"/>
  </si>
  <si>
    <t>座間市</t>
    <rPh sb="0" eb="3">
      <t>ザマシ</t>
    </rPh>
    <phoneticPr fontId="1"/>
  </si>
  <si>
    <t>海老名市</t>
    <rPh sb="0" eb="4">
      <t>エビナシ</t>
    </rPh>
    <phoneticPr fontId="1"/>
  </si>
  <si>
    <t>大和市</t>
    <rPh sb="0" eb="3">
      <t>ヤマトシ</t>
    </rPh>
    <phoneticPr fontId="1"/>
  </si>
  <si>
    <t>綾瀬市</t>
    <rPh sb="0" eb="2">
      <t>アヤセ</t>
    </rPh>
    <rPh sb="2" eb="3">
      <t>シ</t>
    </rPh>
    <phoneticPr fontId="1"/>
  </si>
  <si>
    <t>平塚</t>
    <rPh sb="0" eb="2">
      <t>ヒラツカ</t>
    </rPh>
    <phoneticPr fontId="1"/>
  </si>
  <si>
    <t>大山</t>
    <rPh sb="0" eb="2">
      <t>オオヤマ</t>
    </rPh>
    <phoneticPr fontId="1"/>
  </si>
  <si>
    <t>秦野</t>
    <rPh sb="0" eb="2">
      <t>ハダノ</t>
    </rPh>
    <phoneticPr fontId="1"/>
  </si>
  <si>
    <t>伊勢原</t>
    <rPh sb="0" eb="3">
      <t>イセハラ</t>
    </rPh>
    <phoneticPr fontId="1"/>
  </si>
  <si>
    <t>須馬</t>
    <phoneticPr fontId="1"/>
  </si>
  <si>
    <t>大磯</t>
    <rPh sb="0" eb="2">
      <t>オオイソ</t>
    </rPh>
    <phoneticPr fontId="1"/>
  </si>
  <si>
    <t>二宮</t>
    <rPh sb="0" eb="2">
      <t>ニノミヤ</t>
    </rPh>
    <phoneticPr fontId="1"/>
  </si>
  <si>
    <t>南秦野</t>
    <rPh sb="0" eb="1">
      <t>ミナミ</t>
    </rPh>
    <rPh sb="1" eb="3">
      <t>ハダノ</t>
    </rPh>
    <phoneticPr fontId="1"/>
  </si>
  <si>
    <t>大野</t>
    <rPh sb="0" eb="2">
      <t>オオノ</t>
    </rPh>
    <phoneticPr fontId="1"/>
  </si>
  <si>
    <t>伊勢原市</t>
    <rPh sb="0" eb="4">
      <t>イセハラシ</t>
    </rPh>
    <phoneticPr fontId="1"/>
  </si>
  <si>
    <t>平塚市</t>
    <rPh sb="0" eb="2">
      <t>ヒラツカ</t>
    </rPh>
    <rPh sb="2" eb="3">
      <t>シ</t>
    </rPh>
    <phoneticPr fontId="1"/>
  </si>
  <si>
    <t>秦野市</t>
    <rPh sb="0" eb="2">
      <t>ハダノ</t>
    </rPh>
    <rPh sb="2" eb="3">
      <t>シ</t>
    </rPh>
    <phoneticPr fontId="1"/>
  </si>
  <si>
    <t>松田</t>
    <rPh sb="0" eb="2">
      <t>マツダ</t>
    </rPh>
    <phoneticPr fontId="1"/>
  </si>
  <si>
    <t>山北</t>
    <rPh sb="0" eb="2">
      <t>ヤマキタ</t>
    </rPh>
    <phoneticPr fontId="1"/>
  </si>
  <si>
    <t>南足柄</t>
    <rPh sb="0" eb="3">
      <t>ミナミアシガラ</t>
    </rPh>
    <phoneticPr fontId="1"/>
  </si>
  <si>
    <t>南足柄市</t>
    <rPh sb="0" eb="3">
      <t>ミナミアシガラ</t>
    </rPh>
    <rPh sb="3" eb="4">
      <t>シ</t>
    </rPh>
    <phoneticPr fontId="1"/>
  </si>
  <si>
    <t>小田原</t>
    <rPh sb="0" eb="3">
      <t>オダワラ</t>
    </rPh>
    <phoneticPr fontId="1"/>
  </si>
  <si>
    <t>箱根</t>
    <rPh sb="0" eb="2">
      <t>ハコネ</t>
    </rPh>
    <phoneticPr fontId="1"/>
  </si>
  <si>
    <t>国府津</t>
    <rPh sb="0" eb="3">
      <t>コウヅ</t>
    </rPh>
    <phoneticPr fontId="1"/>
  </si>
  <si>
    <t>湯河原</t>
    <rPh sb="0" eb="3">
      <t>ユガワラ</t>
    </rPh>
    <phoneticPr fontId="1"/>
  </si>
  <si>
    <t>湯本</t>
    <rPh sb="0" eb="2">
      <t>ユモト</t>
    </rPh>
    <phoneticPr fontId="1"/>
  </si>
  <si>
    <t>真鶴</t>
    <rPh sb="0" eb="2">
      <t>マナヅル</t>
    </rPh>
    <phoneticPr fontId="1"/>
  </si>
  <si>
    <t>足柄</t>
    <rPh sb="0" eb="2">
      <t>アシガラ</t>
    </rPh>
    <phoneticPr fontId="1"/>
  </si>
  <si>
    <t>吉浜</t>
    <rPh sb="0" eb="2">
      <t>ヨシハマ</t>
    </rPh>
    <phoneticPr fontId="1"/>
  </si>
  <si>
    <t>酒匂</t>
    <rPh sb="0" eb="2">
      <t>サカワ</t>
    </rPh>
    <phoneticPr fontId="1"/>
  </si>
  <si>
    <t>湯河原町</t>
    <rPh sb="0" eb="4">
      <t>ユガワラマチ</t>
    </rPh>
    <phoneticPr fontId="1"/>
  </si>
  <si>
    <t>小田原市</t>
    <rPh sb="0" eb="4">
      <t>オダワラシ</t>
    </rPh>
    <phoneticPr fontId="1"/>
  </si>
  <si>
    <t>箱根町</t>
    <rPh sb="0" eb="3">
      <t>ハコネマチ</t>
    </rPh>
    <phoneticPr fontId="1"/>
  </si>
  <si>
    <t>厚木</t>
    <rPh sb="0" eb="2">
      <t>アツギ</t>
    </rPh>
    <phoneticPr fontId="1"/>
  </si>
  <si>
    <t>愛川</t>
    <rPh sb="0" eb="2">
      <t>アイカワ</t>
    </rPh>
    <phoneticPr fontId="1"/>
  </si>
  <si>
    <t>厚木市</t>
    <rPh sb="0" eb="3">
      <t>アツギシ</t>
    </rPh>
    <phoneticPr fontId="1"/>
  </si>
  <si>
    <t>藤野町</t>
    <rPh sb="0" eb="2">
      <t>フジノ</t>
    </rPh>
    <rPh sb="2" eb="3">
      <t>マチ</t>
    </rPh>
    <phoneticPr fontId="1"/>
  </si>
  <si>
    <t>津久井町</t>
    <rPh sb="0" eb="3">
      <t>ツクイ</t>
    </rPh>
    <rPh sb="3" eb="4">
      <t>マチ</t>
    </rPh>
    <phoneticPr fontId="1"/>
  </si>
  <si>
    <t>相模湖町</t>
    <rPh sb="0" eb="4">
      <t>サガミコマチ</t>
    </rPh>
    <phoneticPr fontId="1"/>
  </si>
  <si>
    <t>編入・郡役場</t>
    <rPh sb="3" eb="6">
      <t>グンヤクバ</t>
    </rPh>
    <phoneticPr fontId="1"/>
  </si>
  <si>
    <t>神奈川県</t>
    <rPh sb="0" eb="3">
      <t>カナガワ</t>
    </rPh>
    <rPh sb="3" eb="4">
      <t>ケン</t>
    </rPh>
    <phoneticPr fontId="1"/>
  </si>
  <si>
    <t>静岡県</t>
    <rPh sb="0" eb="3">
      <t>シズオカケン</t>
    </rPh>
    <phoneticPr fontId="1"/>
  </si>
  <si>
    <t>田方郡</t>
    <rPh sb="0" eb="2">
      <t>タカタ</t>
    </rPh>
    <rPh sb="2" eb="3">
      <t>グン</t>
    </rPh>
    <phoneticPr fontId="1"/>
  </si>
  <si>
    <t>1891/6/11</t>
    <phoneticPr fontId="1"/>
  </si>
  <si>
    <t>郡役場は韮山</t>
    <rPh sb="0" eb="3">
      <t>グンヤクバ</t>
    </rPh>
    <rPh sb="4" eb="6">
      <t>ニラヤマ</t>
    </rPh>
    <phoneticPr fontId="1"/>
  </si>
  <si>
    <t>小原</t>
    <rPh sb="0" eb="2">
      <t>オバラ</t>
    </rPh>
    <phoneticPr fontId="1"/>
  </si>
  <si>
    <t>与瀬</t>
    <rPh sb="0" eb="1">
      <t>ヨ</t>
    </rPh>
    <rPh sb="1" eb="2">
      <t>セ</t>
    </rPh>
    <phoneticPr fontId="1"/>
  </si>
  <si>
    <t>吉野</t>
    <rPh sb="0" eb="2">
      <t>ヨシノ</t>
    </rPh>
    <phoneticPr fontId="1"/>
  </si>
  <si>
    <t>中野</t>
    <rPh sb="0" eb="2">
      <t>ナカノ</t>
    </rPh>
    <phoneticPr fontId="1"/>
  </si>
  <si>
    <t>三島</t>
    <rPh sb="0" eb="2">
      <t>ミシマ</t>
    </rPh>
    <phoneticPr fontId="1"/>
  </si>
  <si>
    <t>熱海</t>
    <rPh sb="0" eb="2">
      <t>アタミ</t>
    </rPh>
    <phoneticPr fontId="1"/>
  </si>
  <si>
    <t>伊東</t>
    <rPh sb="0" eb="2">
      <t>イトウ</t>
    </rPh>
    <phoneticPr fontId="1"/>
  </si>
  <si>
    <t>網代</t>
    <rPh sb="0" eb="2">
      <t>アジロ</t>
    </rPh>
    <phoneticPr fontId="1"/>
  </si>
  <si>
    <t>修善寺</t>
    <rPh sb="0" eb="3">
      <t>シュゼンジ</t>
    </rPh>
    <phoneticPr fontId="1"/>
  </si>
  <si>
    <t>伊豆長岡</t>
    <rPh sb="0" eb="4">
      <t>イズナガオカ</t>
    </rPh>
    <phoneticPr fontId="1"/>
  </si>
  <si>
    <t>土肥</t>
    <rPh sb="0" eb="2">
      <t>トイ</t>
    </rPh>
    <phoneticPr fontId="1"/>
  </si>
  <si>
    <t>大仁</t>
    <rPh sb="0" eb="2">
      <t>オオヒト</t>
    </rPh>
    <phoneticPr fontId="1"/>
  </si>
  <si>
    <t>三島市</t>
    <rPh sb="0" eb="3">
      <t>ミシマシ</t>
    </rPh>
    <phoneticPr fontId="1"/>
  </si>
  <si>
    <t>熱海市</t>
    <rPh sb="0" eb="3">
      <t>アタミシ</t>
    </rPh>
    <phoneticPr fontId="1"/>
  </si>
  <si>
    <t>伊東市</t>
    <rPh sb="0" eb="3">
      <t>イトウシ</t>
    </rPh>
    <phoneticPr fontId="1"/>
  </si>
  <si>
    <t>伊豆市</t>
    <rPh sb="0" eb="3">
      <t>イズシ</t>
    </rPh>
    <phoneticPr fontId="1"/>
  </si>
  <si>
    <t>伊豆の国市</t>
    <rPh sb="0" eb="2">
      <t>イズ</t>
    </rPh>
    <rPh sb="3" eb="5">
      <t>クニシ</t>
    </rPh>
    <phoneticPr fontId="1"/>
  </si>
  <si>
    <t>賀茂郡</t>
    <rPh sb="0" eb="3">
      <t>カモグン</t>
    </rPh>
    <phoneticPr fontId="1"/>
  </si>
  <si>
    <t>下田</t>
    <rPh sb="0" eb="2">
      <t>シモダ</t>
    </rPh>
    <phoneticPr fontId="1"/>
  </si>
  <si>
    <t>郡役場</t>
    <rPh sb="0" eb="3">
      <t>グンヤクバ</t>
    </rPh>
    <phoneticPr fontId="1"/>
  </si>
  <si>
    <t>松崎</t>
    <rPh sb="0" eb="2">
      <t>マツザキ</t>
    </rPh>
    <phoneticPr fontId="1"/>
  </si>
  <si>
    <t>稲取</t>
    <rPh sb="0" eb="2">
      <t>イナトリ</t>
    </rPh>
    <phoneticPr fontId="1"/>
  </si>
  <si>
    <t>下田市</t>
    <rPh sb="0" eb="2">
      <t>シモダ</t>
    </rPh>
    <rPh sb="2" eb="3">
      <t>シ</t>
    </rPh>
    <phoneticPr fontId="1"/>
  </si>
  <si>
    <t>東伊豆町</t>
    <rPh sb="0" eb="3">
      <t>ヒガシイズ</t>
    </rPh>
    <rPh sb="3" eb="4">
      <t>マチ</t>
    </rPh>
    <phoneticPr fontId="1"/>
  </si>
  <si>
    <t>駿東郡</t>
    <rPh sb="0" eb="3">
      <t>スントウグン</t>
    </rPh>
    <phoneticPr fontId="1"/>
  </si>
  <si>
    <t>沼津</t>
    <rPh sb="0" eb="2">
      <t>ヌマヅ</t>
    </rPh>
    <phoneticPr fontId="1"/>
  </si>
  <si>
    <t>原</t>
    <rPh sb="0" eb="1">
      <t>ハラ</t>
    </rPh>
    <phoneticPr fontId="1"/>
  </si>
  <si>
    <t>御厨</t>
    <rPh sb="0" eb="2">
      <t>ミクリヤ</t>
    </rPh>
    <phoneticPr fontId="1"/>
  </si>
  <si>
    <t>御殿場市</t>
    <rPh sb="0" eb="4">
      <t>ゴテンバシ</t>
    </rPh>
    <phoneticPr fontId="1"/>
  </si>
  <si>
    <t>沼津市</t>
    <rPh sb="0" eb="3">
      <t>ヌマヅシ</t>
    </rPh>
    <phoneticPr fontId="1"/>
  </si>
  <si>
    <t>小山</t>
    <rPh sb="0" eb="2">
      <t>オヤマ</t>
    </rPh>
    <phoneticPr fontId="1"/>
  </si>
  <si>
    <t>富士郡</t>
    <rPh sb="0" eb="3">
      <t>フジグン</t>
    </rPh>
    <phoneticPr fontId="1"/>
  </si>
  <si>
    <t>吉原</t>
    <rPh sb="0" eb="2">
      <t>ヨシハラ</t>
    </rPh>
    <phoneticPr fontId="1"/>
  </si>
  <si>
    <t>大宮</t>
    <rPh sb="0" eb="2">
      <t>オオミヤ</t>
    </rPh>
    <phoneticPr fontId="1"/>
  </si>
  <si>
    <t>富士市</t>
    <rPh sb="0" eb="3">
      <t>フジシ</t>
    </rPh>
    <phoneticPr fontId="1"/>
  </si>
  <si>
    <t>富士</t>
    <rPh sb="0" eb="2">
      <t>フジ</t>
    </rPh>
    <phoneticPr fontId="1"/>
  </si>
  <si>
    <t>鷹岡</t>
    <rPh sb="0" eb="2">
      <t>タカオカ</t>
    </rPh>
    <phoneticPr fontId="1"/>
  </si>
  <si>
    <t>富士宮市</t>
    <rPh sb="0" eb="4">
      <t>フジノミヤシ</t>
    </rPh>
    <phoneticPr fontId="1"/>
  </si>
  <si>
    <t>庵原郡</t>
    <rPh sb="0" eb="1">
      <t>イホリ</t>
    </rPh>
    <rPh sb="1" eb="3">
      <t>ハラグン</t>
    </rPh>
    <phoneticPr fontId="1"/>
  </si>
  <si>
    <t>蒲原</t>
    <rPh sb="0" eb="2">
      <t>カンバラ</t>
    </rPh>
    <phoneticPr fontId="1"/>
  </si>
  <si>
    <t>由比</t>
    <rPh sb="0" eb="2">
      <t>ユイ</t>
    </rPh>
    <phoneticPr fontId="1"/>
  </si>
  <si>
    <t>興津</t>
    <rPh sb="0" eb="2">
      <t>オキツ</t>
    </rPh>
    <phoneticPr fontId="1"/>
  </si>
  <si>
    <t>江尻</t>
    <rPh sb="0" eb="2">
      <t>エジリ</t>
    </rPh>
    <phoneticPr fontId="1"/>
  </si>
  <si>
    <t>静岡市</t>
    <rPh sb="0" eb="3">
      <t>シズオカシ</t>
    </rPh>
    <phoneticPr fontId="1"/>
  </si>
  <si>
    <t>富士川</t>
    <rPh sb="0" eb="3">
      <t>フジカワ</t>
    </rPh>
    <phoneticPr fontId="1"/>
  </si>
  <si>
    <t>辻</t>
    <rPh sb="0" eb="1">
      <t>ツジ</t>
    </rPh>
    <phoneticPr fontId="1"/>
  </si>
  <si>
    <t>安倍郡</t>
    <rPh sb="0" eb="2">
      <t>アベ</t>
    </rPh>
    <rPh sb="2" eb="3">
      <t>グン</t>
    </rPh>
    <phoneticPr fontId="1"/>
  </si>
  <si>
    <t>静岡</t>
    <rPh sb="0" eb="2">
      <t>シズオカ</t>
    </rPh>
    <phoneticPr fontId="1"/>
  </si>
  <si>
    <t>清水</t>
    <rPh sb="0" eb="2">
      <t>シミズ</t>
    </rPh>
    <phoneticPr fontId="1"/>
  </si>
  <si>
    <t>入江</t>
    <rPh sb="0" eb="2">
      <t>イリエ</t>
    </rPh>
    <phoneticPr fontId="1"/>
  </si>
  <si>
    <t>志太郡</t>
    <rPh sb="0" eb="3">
      <t>シダグン</t>
    </rPh>
    <phoneticPr fontId="1"/>
  </si>
  <si>
    <t>藤枝</t>
    <rPh sb="0" eb="2">
      <t>フジエダ</t>
    </rPh>
    <phoneticPr fontId="1"/>
  </si>
  <si>
    <t>岡部</t>
    <rPh sb="0" eb="2">
      <t>オカベ</t>
    </rPh>
    <phoneticPr fontId="1"/>
  </si>
  <si>
    <t>島田</t>
    <rPh sb="0" eb="2">
      <t>シマダ</t>
    </rPh>
    <phoneticPr fontId="1"/>
  </si>
  <si>
    <t>焼津</t>
    <rPh sb="0" eb="2">
      <t>ヤイヅ</t>
    </rPh>
    <phoneticPr fontId="1"/>
  </si>
  <si>
    <t>青島</t>
    <rPh sb="0" eb="2">
      <t>アオシマ</t>
    </rPh>
    <phoneticPr fontId="1"/>
  </si>
  <si>
    <t>藤枝市</t>
    <rPh sb="0" eb="2">
      <t>フジエダ</t>
    </rPh>
    <rPh sb="2" eb="3">
      <t>シ</t>
    </rPh>
    <phoneticPr fontId="1"/>
  </si>
  <si>
    <t>島田市</t>
    <rPh sb="0" eb="3">
      <t>シマダシ</t>
    </rPh>
    <phoneticPr fontId="1"/>
  </si>
  <si>
    <t>焼津市</t>
    <rPh sb="0" eb="3">
      <t>ヤイヅシ</t>
    </rPh>
    <phoneticPr fontId="1"/>
  </si>
  <si>
    <t>榛原郡</t>
    <rPh sb="0" eb="3">
      <t>ハイバラグン</t>
    </rPh>
    <phoneticPr fontId="1"/>
  </si>
  <si>
    <t>相良</t>
    <rPh sb="0" eb="2">
      <t>サガラ</t>
    </rPh>
    <phoneticPr fontId="1"/>
  </si>
  <si>
    <t>金谷</t>
    <rPh sb="0" eb="2">
      <t>カナヤ</t>
    </rPh>
    <phoneticPr fontId="1"/>
  </si>
  <si>
    <t>牧之原市</t>
    <rPh sb="0" eb="4">
      <t>マキノハラシ</t>
    </rPh>
    <phoneticPr fontId="1"/>
  </si>
  <si>
    <t>小笠郡</t>
    <rPh sb="0" eb="2">
      <t>オガサ</t>
    </rPh>
    <rPh sb="2" eb="3">
      <t>グン</t>
    </rPh>
    <phoneticPr fontId="1"/>
  </si>
  <si>
    <t>掛川</t>
    <rPh sb="0" eb="2">
      <t>カケガワ</t>
    </rPh>
    <phoneticPr fontId="1"/>
  </si>
  <si>
    <t>堀之内</t>
    <rPh sb="0" eb="3">
      <t>ホリノウチ</t>
    </rPh>
    <phoneticPr fontId="1"/>
  </si>
  <si>
    <t>池新田</t>
    <rPh sb="0" eb="3">
      <t>イケシンデン</t>
    </rPh>
    <phoneticPr fontId="1"/>
  </si>
  <si>
    <t>掛川市</t>
    <rPh sb="0" eb="3">
      <t>カケガワシ</t>
    </rPh>
    <phoneticPr fontId="1"/>
  </si>
  <si>
    <t>御前崎市</t>
    <rPh sb="0" eb="4">
      <t>オマエザキシ</t>
    </rPh>
    <phoneticPr fontId="1"/>
  </si>
  <si>
    <t>菊川市</t>
    <rPh sb="0" eb="2">
      <t>キクガワ</t>
    </rPh>
    <rPh sb="2" eb="3">
      <t>シ</t>
    </rPh>
    <phoneticPr fontId="1"/>
  </si>
  <si>
    <t>周智郡</t>
    <phoneticPr fontId="1"/>
  </si>
  <si>
    <t>森</t>
    <rPh sb="0" eb="1">
      <t>モリ</t>
    </rPh>
    <phoneticPr fontId="1"/>
  </si>
  <si>
    <t>山梨</t>
    <rPh sb="0" eb="2">
      <t>ヤマナシ</t>
    </rPh>
    <phoneticPr fontId="1"/>
  </si>
  <si>
    <t>水窪</t>
    <rPh sb="0" eb="2">
      <t>ミサクボ</t>
    </rPh>
    <phoneticPr fontId="1"/>
  </si>
  <si>
    <t>1898/3/13</t>
    <phoneticPr fontId="1"/>
  </si>
  <si>
    <t>袋井市</t>
    <rPh sb="0" eb="3">
      <t>フクロイシ</t>
    </rPh>
    <phoneticPr fontId="1"/>
  </si>
  <si>
    <t>浜松市</t>
    <rPh sb="0" eb="3">
      <t>ハママツシ</t>
    </rPh>
    <phoneticPr fontId="1"/>
  </si>
  <si>
    <t>磐田郡</t>
    <rPh sb="0" eb="3">
      <t>イワタグン</t>
    </rPh>
    <phoneticPr fontId="1"/>
  </si>
  <si>
    <t>見附</t>
    <rPh sb="0" eb="2">
      <t>ミツケ</t>
    </rPh>
    <phoneticPr fontId="1"/>
  </si>
  <si>
    <t>中泉</t>
    <rPh sb="0" eb="2">
      <t>ナカイズミ</t>
    </rPh>
    <phoneticPr fontId="1"/>
  </si>
  <si>
    <t>二俣</t>
    <rPh sb="0" eb="2">
      <t>フタマタ</t>
    </rPh>
    <phoneticPr fontId="1"/>
  </si>
  <si>
    <t>山名</t>
    <rPh sb="0" eb="2">
      <t>ヤマナ</t>
    </rPh>
    <phoneticPr fontId="1"/>
  </si>
  <si>
    <t>掛塚</t>
    <rPh sb="0" eb="2">
      <t>カケヅカ</t>
    </rPh>
    <phoneticPr fontId="1"/>
  </si>
  <si>
    <t>1896/6/29</t>
    <phoneticPr fontId="1"/>
  </si>
  <si>
    <t>福田</t>
    <rPh sb="0" eb="2">
      <t>フクダ</t>
    </rPh>
    <phoneticPr fontId="1"/>
  </si>
  <si>
    <t>浦川</t>
    <rPh sb="0" eb="2">
      <t>ウラカワ</t>
    </rPh>
    <phoneticPr fontId="1"/>
  </si>
  <si>
    <t>のち磐田郡</t>
    <rPh sb="2" eb="5">
      <t>イワタグン</t>
    </rPh>
    <phoneticPr fontId="1"/>
  </si>
  <si>
    <t>磐田市</t>
    <rPh sb="0" eb="3">
      <t>イワタシ</t>
    </rPh>
    <phoneticPr fontId="1"/>
  </si>
  <si>
    <t>浜名郡</t>
    <rPh sb="0" eb="2">
      <t>ハマナ</t>
    </rPh>
    <rPh sb="2" eb="3">
      <t>グン</t>
    </rPh>
    <phoneticPr fontId="1"/>
  </si>
  <si>
    <t>浜松</t>
    <rPh sb="0" eb="2">
      <t>ハママツ</t>
    </rPh>
    <phoneticPr fontId="1"/>
  </si>
  <si>
    <t>白須賀</t>
    <rPh sb="0" eb="3">
      <t>シロスガ</t>
    </rPh>
    <phoneticPr fontId="1"/>
  </si>
  <si>
    <t>笠井</t>
    <rPh sb="0" eb="2">
      <t>カサイ</t>
    </rPh>
    <phoneticPr fontId="1"/>
  </si>
  <si>
    <t>新居</t>
    <rPh sb="0" eb="2">
      <t>アライ</t>
    </rPh>
    <phoneticPr fontId="1"/>
  </si>
  <si>
    <t>舞阪</t>
    <rPh sb="0" eb="2">
      <t>マイサカ</t>
    </rPh>
    <phoneticPr fontId="1"/>
  </si>
  <si>
    <t>湖西市</t>
    <rPh sb="0" eb="3">
      <t>コサイシ</t>
    </rPh>
    <phoneticPr fontId="1"/>
  </si>
  <si>
    <t>湖西市</t>
    <rPh sb="0" eb="2">
      <t>コサイ</t>
    </rPh>
    <rPh sb="2" eb="3">
      <t>シ</t>
    </rPh>
    <phoneticPr fontId="1"/>
  </si>
  <si>
    <t>浜松市</t>
    <rPh sb="0" eb="2">
      <t>ハママツ</t>
    </rPh>
    <rPh sb="2" eb="3">
      <t>シ</t>
    </rPh>
    <phoneticPr fontId="1"/>
  </si>
  <si>
    <t>雄踏</t>
    <rPh sb="0" eb="1">
      <t>オ</t>
    </rPh>
    <rPh sb="1" eb="2">
      <t>フ</t>
    </rPh>
    <phoneticPr fontId="1"/>
  </si>
  <si>
    <t>鷲津</t>
    <rPh sb="0" eb="2">
      <t>ワシヅ</t>
    </rPh>
    <phoneticPr fontId="1"/>
  </si>
  <si>
    <t>曳馬</t>
    <rPh sb="0" eb="1">
      <t>ヒキ</t>
    </rPh>
    <rPh sb="1" eb="2">
      <t>ウマ</t>
    </rPh>
    <phoneticPr fontId="1"/>
  </si>
  <si>
    <t>引佐郡</t>
    <rPh sb="0" eb="2">
      <t>イナサ</t>
    </rPh>
    <rPh sb="2" eb="3">
      <t>グン</t>
    </rPh>
    <phoneticPr fontId="1"/>
  </si>
  <si>
    <t>気賀</t>
    <rPh sb="0" eb="2">
      <t>キガ</t>
    </rPh>
    <phoneticPr fontId="1"/>
  </si>
  <si>
    <t>三ヶ日</t>
    <rPh sb="0" eb="3">
      <t>ミッカビ</t>
    </rPh>
    <phoneticPr fontId="1"/>
  </si>
  <si>
    <t>金指</t>
    <rPh sb="0" eb="2">
      <t>カネサシ</t>
    </rPh>
    <phoneticPr fontId="1"/>
  </si>
  <si>
    <t>山梨県</t>
    <rPh sb="0" eb="3">
      <t>ヤマナシケン</t>
    </rPh>
    <phoneticPr fontId="1"/>
  </si>
  <si>
    <t>甲府</t>
    <rPh sb="0" eb="2">
      <t>コウフ</t>
    </rPh>
    <phoneticPr fontId="1"/>
  </si>
  <si>
    <t>1889/7/1</t>
    <phoneticPr fontId="1"/>
  </si>
  <si>
    <t>東山梨郡</t>
    <rPh sb="0" eb="4">
      <t>ヒガシヤマナシグン</t>
    </rPh>
    <phoneticPr fontId="1"/>
  </si>
  <si>
    <t>勝沼</t>
    <rPh sb="0" eb="2">
      <t>カツヌマ</t>
    </rPh>
    <phoneticPr fontId="1"/>
  </si>
  <si>
    <t>加納岩</t>
    <rPh sb="0" eb="3">
      <t>カノイワ</t>
    </rPh>
    <phoneticPr fontId="1"/>
  </si>
  <si>
    <t>日下部</t>
    <rPh sb="0" eb="3">
      <t>クサカベ</t>
    </rPh>
    <phoneticPr fontId="1"/>
  </si>
  <si>
    <t>諏訪</t>
    <rPh sb="0" eb="2">
      <t>スワ</t>
    </rPh>
    <phoneticPr fontId="1"/>
  </si>
  <si>
    <t>甲府市</t>
    <rPh sb="0" eb="3">
      <t>コウフシ</t>
    </rPh>
    <phoneticPr fontId="1"/>
  </si>
  <si>
    <t>塩山</t>
    <rPh sb="0" eb="2">
      <t>エンザン</t>
    </rPh>
    <phoneticPr fontId="1"/>
  </si>
  <si>
    <t>1896/3/2</t>
    <phoneticPr fontId="1"/>
  </si>
  <si>
    <t>甲州市</t>
    <rPh sb="0" eb="2">
      <t>コウシュウ</t>
    </rPh>
    <rPh sb="2" eb="3">
      <t>シ</t>
    </rPh>
    <phoneticPr fontId="1"/>
  </si>
  <si>
    <t>塩山市</t>
    <rPh sb="0" eb="2">
      <t>エンザン</t>
    </rPh>
    <rPh sb="2" eb="3">
      <t>シ</t>
    </rPh>
    <phoneticPr fontId="1"/>
  </si>
  <si>
    <t>山梨市</t>
    <rPh sb="0" eb="2">
      <t>ヤマナシ</t>
    </rPh>
    <rPh sb="2" eb="3">
      <t>シ</t>
    </rPh>
    <phoneticPr fontId="1"/>
  </si>
  <si>
    <t>東八代郡</t>
    <rPh sb="0" eb="3">
      <t>ヒガシヤツシロ</t>
    </rPh>
    <rPh sb="3" eb="4">
      <t>グン</t>
    </rPh>
    <phoneticPr fontId="1"/>
  </si>
  <si>
    <t>石和</t>
    <rPh sb="0" eb="2">
      <t>イサワ</t>
    </rPh>
    <phoneticPr fontId="1"/>
  </si>
  <si>
    <t>笛吹市</t>
    <rPh sb="0" eb="3">
      <t>フエフキシ</t>
    </rPh>
    <phoneticPr fontId="1"/>
  </si>
  <si>
    <t>西八代郡</t>
    <rPh sb="0" eb="4">
      <t>ニシヤツシログン</t>
    </rPh>
    <phoneticPr fontId="1"/>
  </si>
  <si>
    <t>市川大門</t>
    <rPh sb="0" eb="4">
      <t>イチカワダイモン</t>
    </rPh>
    <phoneticPr fontId="1"/>
  </si>
  <si>
    <t>市川三郷町</t>
    <rPh sb="0" eb="2">
      <t>イチカワ</t>
    </rPh>
    <rPh sb="2" eb="4">
      <t>ミサト</t>
    </rPh>
    <rPh sb="4" eb="5">
      <t>マチ</t>
    </rPh>
    <phoneticPr fontId="1"/>
  </si>
  <si>
    <t>南巨摩郡</t>
    <rPh sb="0" eb="3">
      <t>ミナミコマ</t>
    </rPh>
    <rPh sb="3" eb="4">
      <t>グン</t>
    </rPh>
    <phoneticPr fontId="1"/>
  </si>
  <si>
    <t>1896/8/1</t>
    <phoneticPr fontId="1"/>
  </si>
  <si>
    <t>富士川町</t>
    <rPh sb="0" eb="3">
      <t>フジカワ</t>
    </rPh>
    <rPh sb="3" eb="4">
      <t>マチ</t>
    </rPh>
    <phoneticPr fontId="1"/>
  </si>
  <si>
    <t>身延町</t>
    <rPh sb="0" eb="2">
      <t>ミノブ</t>
    </rPh>
    <rPh sb="2" eb="3">
      <t>マチ</t>
    </rPh>
    <phoneticPr fontId="1"/>
  </si>
  <si>
    <t>中巨摩郡</t>
    <rPh sb="0" eb="4">
      <t>ナカコマグン</t>
    </rPh>
    <phoneticPr fontId="1"/>
  </si>
  <si>
    <t>郡役場は竜王村</t>
    <rPh sb="0" eb="3">
      <t>グンヤクバ</t>
    </rPh>
    <rPh sb="4" eb="6">
      <t>リュウオウ</t>
    </rPh>
    <rPh sb="6" eb="7">
      <t>ムラ</t>
    </rPh>
    <phoneticPr fontId="1"/>
  </si>
  <si>
    <t>南アルプス市</t>
    <rPh sb="0" eb="1">
      <t>ミナミ</t>
    </rPh>
    <rPh sb="5" eb="6">
      <t>シ</t>
    </rPh>
    <phoneticPr fontId="1"/>
  </si>
  <si>
    <t>北巨摩郡</t>
    <rPh sb="0" eb="4">
      <t>キタコマグン</t>
    </rPh>
    <phoneticPr fontId="1"/>
  </si>
  <si>
    <t>韮崎</t>
    <rPh sb="0" eb="2">
      <t>ニラサキ</t>
    </rPh>
    <phoneticPr fontId="1"/>
  </si>
  <si>
    <t>1892/9/20</t>
    <phoneticPr fontId="1"/>
  </si>
  <si>
    <t>韮崎市</t>
    <rPh sb="0" eb="3">
      <t>ニラサキシ</t>
    </rPh>
    <phoneticPr fontId="1"/>
  </si>
  <si>
    <t>南都留郡</t>
    <rPh sb="0" eb="4">
      <t>ミナミツルグン</t>
    </rPh>
    <phoneticPr fontId="1"/>
  </si>
  <si>
    <t>1896/3/7</t>
    <phoneticPr fontId="1"/>
  </si>
  <si>
    <t>都留市</t>
    <rPh sb="0" eb="3">
      <t>ツルシ</t>
    </rPh>
    <phoneticPr fontId="1"/>
  </si>
  <si>
    <t>富士吉田市</t>
    <rPh sb="0" eb="5">
      <t>フジヨシダシ</t>
    </rPh>
    <phoneticPr fontId="1"/>
  </si>
  <si>
    <t>鰍沢</t>
    <rPh sb="0" eb="2">
      <t>カジカザワ</t>
    </rPh>
    <phoneticPr fontId="1"/>
  </si>
  <si>
    <t>身延</t>
    <rPh sb="0" eb="2">
      <t>ミノブ</t>
    </rPh>
    <phoneticPr fontId="1"/>
  </si>
  <si>
    <t>小笠原</t>
    <rPh sb="0" eb="3">
      <t>オガサワラ</t>
    </rPh>
    <phoneticPr fontId="1"/>
  </si>
  <si>
    <t>谷村</t>
    <rPh sb="0" eb="2">
      <t>タニムラ</t>
    </rPh>
    <phoneticPr fontId="1"/>
  </si>
  <si>
    <t>下吉田</t>
    <rPh sb="0" eb="3">
      <t>シモヨシダ</t>
    </rPh>
    <phoneticPr fontId="1"/>
  </si>
  <si>
    <t>北都留郡</t>
    <rPh sb="0" eb="4">
      <t>キタツルグン</t>
    </rPh>
    <phoneticPr fontId="1"/>
  </si>
  <si>
    <t>上野原</t>
    <rPh sb="0" eb="3">
      <t>ウエノハラ</t>
    </rPh>
    <phoneticPr fontId="1"/>
  </si>
  <si>
    <t>大月</t>
    <rPh sb="0" eb="2">
      <t>オオツキ</t>
    </rPh>
    <phoneticPr fontId="1"/>
  </si>
  <si>
    <t>猿橋</t>
    <rPh sb="0" eb="2">
      <t>サルハシ</t>
    </rPh>
    <phoneticPr fontId="1"/>
  </si>
  <si>
    <t>1897/12/27</t>
    <phoneticPr fontId="1"/>
  </si>
  <si>
    <t>上野原市</t>
    <rPh sb="0" eb="4">
      <t>ウエノハラシ</t>
    </rPh>
    <phoneticPr fontId="1"/>
  </si>
  <si>
    <t>大月市</t>
    <rPh sb="0" eb="3">
      <t>オオツキシ</t>
    </rPh>
    <phoneticPr fontId="1"/>
  </si>
  <si>
    <t>千葉郡</t>
    <rPh sb="0" eb="2">
      <t>チバ</t>
    </rPh>
    <rPh sb="2" eb="3">
      <t>グン</t>
    </rPh>
    <phoneticPr fontId="1"/>
  </si>
  <si>
    <t>千葉県</t>
    <rPh sb="0" eb="3">
      <t>チバケン</t>
    </rPh>
    <phoneticPr fontId="1"/>
  </si>
  <si>
    <t>千葉市</t>
    <rPh sb="0" eb="3">
      <t>チバシ</t>
    </rPh>
    <phoneticPr fontId="1"/>
  </si>
  <si>
    <t>千葉</t>
    <rPh sb="0" eb="2">
      <t>チバ</t>
    </rPh>
    <phoneticPr fontId="1"/>
  </si>
  <si>
    <t>蘇我</t>
    <rPh sb="0" eb="2">
      <t>ソガ</t>
    </rPh>
    <phoneticPr fontId="1"/>
  </si>
  <si>
    <t>検見川</t>
    <rPh sb="0" eb="3">
      <t>ケミガワ</t>
    </rPh>
    <phoneticPr fontId="1"/>
  </si>
  <si>
    <t>大和田</t>
    <rPh sb="0" eb="3">
      <t>オオワダ</t>
    </rPh>
    <phoneticPr fontId="1"/>
  </si>
  <si>
    <t>幕張</t>
    <rPh sb="0" eb="2">
      <t>マクハリ</t>
    </rPh>
    <phoneticPr fontId="1"/>
  </si>
  <si>
    <t>津田沼</t>
    <rPh sb="0" eb="3">
      <t>ツダヌマ</t>
    </rPh>
    <phoneticPr fontId="1"/>
  </si>
  <si>
    <t>生浜</t>
    <rPh sb="0" eb="1">
      <t>イク</t>
    </rPh>
    <rPh sb="1" eb="2">
      <t>ハマ</t>
    </rPh>
    <phoneticPr fontId="1"/>
  </si>
  <si>
    <t>1890/5/23</t>
    <phoneticPr fontId="1"/>
  </si>
  <si>
    <t>1891/5/1</t>
    <phoneticPr fontId="1"/>
  </si>
  <si>
    <t>1891/8/24</t>
    <phoneticPr fontId="1"/>
  </si>
  <si>
    <t>1896/4/22</t>
    <phoneticPr fontId="1"/>
  </si>
  <si>
    <t>船橋市</t>
    <rPh sb="0" eb="3">
      <t>フナバシシ</t>
    </rPh>
    <phoneticPr fontId="1"/>
  </si>
  <si>
    <t>八千代市</t>
    <rPh sb="0" eb="4">
      <t>ヤチヨシ</t>
    </rPh>
    <phoneticPr fontId="1"/>
  </si>
  <si>
    <t>習志野市</t>
    <rPh sb="0" eb="4">
      <t>ナラシノシ</t>
    </rPh>
    <phoneticPr fontId="1"/>
  </si>
  <si>
    <t>八幡</t>
    <rPh sb="0" eb="2">
      <t>ヤワタ</t>
    </rPh>
    <phoneticPr fontId="1"/>
  </si>
  <si>
    <t>市原郡</t>
    <rPh sb="0" eb="3">
      <t>イチハラグン</t>
    </rPh>
    <phoneticPr fontId="1"/>
  </si>
  <si>
    <t>鶴舞</t>
    <rPh sb="0" eb="2">
      <t>ツルマイ</t>
    </rPh>
    <phoneticPr fontId="1"/>
  </si>
  <si>
    <t>五井</t>
    <rPh sb="0" eb="2">
      <t>ゴイ</t>
    </rPh>
    <phoneticPr fontId="1"/>
  </si>
  <si>
    <t>姉崎</t>
    <rPh sb="0" eb="2">
      <t>アネガサキ</t>
    </rPh>
    <phoneticPr fontId="1"/>
  </si>
  <si>
    <t>牛久</t>
    <rPh sb="0" eb="2">
      <t>ウシク</t>
    </rPh>
    <phoneticPr fontId="1"/>
  </si>
  <si>
    <t>1891/1/9</t>
    <phoneticPr fontId="1"/>
  </si>
  <si>
    <t>1891/5/20</t>
    <phoneticPr fontId="1"/>
  </si>
  <si>
    <t>1891/6/1</t>
    <phoneticPr fontId="1"/>
  </si>
  <si>
    <t>市原市</t>
    <rPh sb="0" eb="3">
      <t>イチハラシ</t>
    </rPh>
    <phoneticPr fontId="1"/>
  </si>
  <si>
    <t>郡役場は千葉</t>
    <rPh sb="0" eb="3">
      <t>グンヤクバ</t>
    </rPh>
    <rPh sb="4" eb="6">
      <t>チバ</t>
    </rPh>
    <phoneticPr fontId="1"/>
  </si>
  <si>
    <t>東葛飾郡</t>
    <rPh sb="0" eb="4">
      <t>ヒガシカツシカグン</t>
    </rPh>
    <phoneticPr fontId="1"/>
  </si>
  <si>
    <t>行徳</t>
    <rPh sb="0" eb="2">
      <t>ギョウトク</t>
    </rPh>
    <phoneticPr fontId="1"/>
  </si>
  <si>
    <t>船橋</t>
    <rPh sb="0" eb="2">
      <t>フナバシ</t>
    </rPh>
    <phoneticPr fontId="1"/>
  </si>
  <si>
    <t>市川</t>
    <rPh sb="0" eb="2">
      <t>イチカワ</t>
    </rPh>
    <phoneticPr fontId="1"/>
  </si>
  <si>
    <t>松戸</t>
    <rPh sb="0" eb="2">
      <t>マツド</t>
    </rPh>
    <phoneticPr fontId="1"/>
  </si>
  <si>
    <t>小金</t>
    <rPh sb="0" eb="2">
      <t>コガネ</t>
    </rPh>
    <phoneticPr fontId="1"/>
  </si>
  <si>
    <t>流山</t>
    <rPh sb="0" eb="2">
      <t>ナガレヤマ</t>
    </rPh>
    <phoneticPr fontId="1"/>
  </si>
  <si>
    <t>野田</t>
    <rPh sb="0" eb="2">
      <t>ノダ</t>
    </rPh>
    <phoneticPr fontId="1"/>
  </si>
  <si>
    <t>関宿</t>
    <rPh sb="0" eb="2">
      <t>セキヤド</t>
    </rPh>
    <phoneticPr fontId="1"/>
  </si>
  <si>
    <t>布佐</t>
    <rPh sb="0" eb="2">
      <t>フサ</t>
    </rPh>
    <phoneticPr fontId="1"/>
  </si>
  <si>
    <t>我孫子</t>
    <rPh sb="0" eb="3">
      <t>アビコ</t>
    </rPh>
    <phoneticPr fontId="1"/>
  </si>
  <si>
    <t>浦安</t>
    <rPh sb="0" eb="2">
      <t>ウラヤス</t>
    </rPh>
    <phoneticPr fontId="1"/>
  </si>
  <si>
    <t>中山</t>
    <rPh sb="0" eb="2">
      <t>ナカヤマ</t>
    </rPh>
    <phoneticPr fontId="1"/>
  </si>
  <si>
    <t>柏</t>
    <rPh sb="0" eb="1">
      <t>カシワ</t>
    </rPh>
    <phoneticPr fontId="1"/>
  </si>
  <si>
    <t>葛飾</t>
    <rPh sb="0" eb="2">
      <t>カツシカ</t>
    </rPh>
    <phoneticPr fontId="1"/>
  </si>
  <si>
    <t>南行徳</t>
    <rPh sb="0" eb="1">
      <t>ミナミ</t>
    </rPh>
    <rPh sb="1" eb="3">
      <t>ギョウトク</t>
    </rPh>
    <phoneticPr fontId="1"/>
  </si>
  <si>
    <t>市川市</t>
    <rPh sb="0" eb="3">
      <t>イチカワシ</t>
    </rPh>
    <phoneticPr fontId="1"/>
  </si>
  <si>
    <t>市川市</t>
    <rPh sb="0" eb="2">
      <t>イチカワ</t>
    </rPh>
    <rPh sb="2" eb="3">
      <t>シ</t>
    </rPh>
    <phoneticPr fontId="1"/>
  </si>
  <si>
    <t>松戸市</t>
    <rPh sb="0" eb="3">
      <t>マツドシ</t>
    </rPh>
    <phoneticPr fontId="1"/>
  </si>
  <si>
    <t>柏市</t>
    <rPh sb="0" eb="2">
      <t>カシワシ</t>
    </rPh>
    <phoneticPr fontId="1"/>
  </si>
  <si>
    <t>流山市</t>
    <rPh sb="0" eb="3">
      <t>ナガレヤマシ</t>
    </rPh>
    <phoneticPr fontId="1"/>
  </si>
  <si>
    <t>野田市</t>
    <rPh sb="0" eb="3">
      <t>ノダシ</t>
    </rPh>
    <phoneticPr fontId="1"/>
  </si>
  <si>
    <t>我孫子市</t>
    <rPh sb="0" eb="4">
      <t>アビコシ</t>
    </rPh>
    <phoneticPr fontId="1"/>
  </si>
  <si>
    <t>浦安市</t>
    <rPh sb="0" eb="3">
      <t>ウラヤスシ</t>
    </rPh>
    <phoneticPr fontId="1"/>
  </si>
  <si>
    <t>印旛郡</t>
    <rPh sb="0" eb="3">
      <t>インバグン</t>
    </rPh>
    <phoneticPr fontId="1"/>
  </si>
  <si>
    <t>臼井</t>
    <rPh sb="0" eb="2">
      <t>ウスイ</t>
    </rPh>
    <phoneticPr fontId="1"/>
  </si>
  <si>
    <t>佐倉</t>
    <rPh sb="0" eb="2">
      <t>サクラ</t>
    </rPh>
    <phoneticPr fontId="1"/>
  </si>
  <si>
    <t>酒々井</t>
    <rPh sb="0" eb="3">
      <t>シスイ</t>
    </rPh>
    <phoneticPr fontId="1"/>
  </si>
  <si>
    <t>木下</t>
    <rPh sb="0" eb="2">
      <t>キオロシ</t>
    </rPh>
    <phoneticPr fontId="1"/>
  </si>
  <si>
    <t>安食</t>
    <rPh sb="0" eb="2">
      <t>アジキ</t>
    </rPh>
    <phoneticPr fontId="1"/>
  </si>
  <si>
    <t>成田</t>
    <rPh sb="0" eb="2">
      <t>ナリタ</t>
    </rPh>
    <phoneticPr fontId="1"/>
  </si>
  <si>
    <t>1892/12/28</t>
    <phoneticPr fontId="1"/>
  </si>
  <si>
    <t>大森</t>
    <rPh sb="0" eb="2">
      <t>オオモリ</t>
    </rPh>
    <phoneticPr fontId="1"/>
  </si>
  <si>
    <t>八街</t>
    <rPh sb="0" eb="2">
      <t>ヤチマタ</t>
    </rPh>
    <phoneticPr fontId="1"/>
  </si>
  <si>
    <t>千代田</t>
    <rPh sb="0" eb="3">
      <t>チヨダ</t>
    </rPh>
    <phoneticPr fontId="1"/>
  </si>
  <si>
    <t>四街道市</t>
    <rPh sb="0" eb="4">
      <t>ヨツカイドウシ</t>
    </rPh>
    <phoneticPr fontId="1"/>
  </si>
  <si>
    <t>八街市</t>
    <rPh sb="0" eb="3">
      <t>ヤチマタシ</t>
    </rPh>
    <phoneticPr fontId="1"/>
  </si>
  <si>
    <t>佐倉市</t>
    <rPh sb="0" eb="3">
      <t>サクラシ</t>
    </rPh>
    <phoneticPr fontId="1"/>
  </si>
  <si>
    <t>印西市</t>
    <rPh sb="0" eb="3">
      <t>インザイシ</t>
    </rPh>
    <phoneticPr fontId="1"/>
  </si>
  <si>
    <t>成田市</t>
    <rPh sb="0" eb="3">
      <t>ナリタシ</t>
    </rPh>
    <phoneticPr fontId="1"/>
  </si>
  <si>
    <t>栄町</t>
    <rPh sb="0" eb="2">
      <t>サカエマチ</t>
    </rPh>
    <phoneticPr fontId="1"/>
  </si>
  <si>
    <t>香取郡</t>
    <rPh sb="0" eb="3">
      <t>カトリグン</t>
    </rPh>
    <phoneticPr fontId="1"/>
  </si>
  <si>
    <t>佐原</t>
    <rPh sb="0" eb="2">
      <t>サワラ</t>
    </rPh>
    <phoneticPr fontId="1"/>
  </si>
  <si>
    <t>滑河</t>
    <rPh sb="0" eb="2">
      <t>ナメガワ</t>
    </rPh>
    <phoneticPr fontId="1"/>
  </si>
  <si>
    <t>小見川</t>
    <rPh sb="0" eb="3">
      <t>オミガワ</t>
    </rPh>
    <phoneticPr fontId="1"/>
  </si>
  <si>
    <t>神崎</t>
    <rPh sb="0" eb="2">
      <t>カンザキ</t>
    </rPh>
    <phoneticPr fontId="1"/>
  </si>
  <si>
    <t>多古</t>
    <rPh sb="0" eb="2">
      <t>タコ</t>
    </rPh>
    <phoneticPr fontId="1"/>
  </si>
  <si>
    <t>香取</t>
    <rPh sb="0" eb="2">
      <t>カトリ</t>
    </rPh>
    <phoneticPr fontId="1"/>
  </si>
  <si>
    <t>笹川</t>
    <rPh sb="0" eb="2">
      <t>ササカワ</t>
    </rPh>
    <phoneticPr fontId="1"/>
  </si>
  <si>
    <t>栗源</t>
    <rPh sb="0" eb="1">
      <t>クリ</t>
    </rPh>
    <rPh sb="1" eb="2">
      <t>ミナモト</t>
    </rPh>
    <phoneticPr fontId="1"/>
  </si>
  <si>
    <t>府馬</t>
    <rPh sb="0" eb="2">
      <t>フバ</t>
    </rPh>
    <phoneticPr fontId="1"/>
  </si>
  <si>
    <t>1890/3/12</t>
    <phoneticPr fontId="1"/>
  </si>
  <si>
    <t>1891/6/29</t>
    <phoneticPr fontId="1"/>
  </si>
  <si>
    <t>1897/4/30</t>
    <phoneticPr fontId="1"/>
  </si>
  <si>
    <t>香取市</t>
    <rPh sb="0" eb="2">
      <t>カトリ</t>
    </rPh>
    <rPh sb="2" eb="3">
      <t>シ</t>
    </rPh>
    <phoneticPr fontId="1"/>
  </si>
  <si>
    <t>佐原市</t>
    <rPh sb="0" eb="3">
      <t>サワラシ</t>
    </rPh>
    <phoneticPr fontId="1"/>
  </si>
  <si>
    <t>東庄町</t>
    <rPh sb="0" eb="1">
      <t>ヒガシ</t>
    </rPh>
    <rPh sb="2" eb="3">
      <t>マチ</t>
    </rPh>
    <phoneticPr fontId="1"/>
  </si>
  <si>
    <t>海上郡</t>
    <rPh sb="0" eb="2">
      <t>カイジョウ</t>
    </rPh>
    <rPh sb="2" eb="3">
      <t>グン</t>
    </rPh>
    <phoneticPr fontId="1"/>
  </si>
  <si>
    <t>本銚子</t>
    <rPh sb="0" eb="1">
      <t>ホン</t>
    </rPh>
    <rPh sb="1" eb="3">
      <t>チョウシ</t>
    </rPh>
    <phoneticPr fontId="1"/>
  </si>
  <si>
    <t>銚子</t>
    <rPh sb="0" eb="2">
      <t>チョウシ</t>
    </rPh>
    <phoneticPr fontId="1"/>
  </si>
  <si>
    <t>旭</t>
    <rPh sb="0" eb="1">
      <t>アサヒ</t>
    </rPh>
    <phoneticPr fontId="1"/>
  </si>
  <si>
    <t>飯岡</t>
    <rPh sb="0" eb="2">
      <t>イイオカ</t>
    </rPh>
    <phoneticPr fontId="1"/>
  </si>
  <si>
    <t>西銚子</t>
    <rPh sb="0" eb="1">
      <t>ニシ</t>
    </rPh>
    <rPh sb="1" eb="3">
      <t>チョウシ</t>
    </rPh>
    <phoneticPr fontId="1"/>
  </si>
  <si>
    <t>銚子市</t>
    <rPh sb="0" eb="3">
      <t>チョウシシ</t>
    </rPh>
    <phoneticPr fontId="1"/>
  </si>
  <si>
    <t>旭市</t>
    <rPh sb="0" eb="1">
      <t>アサヒ</t>
    </rPh>
    <rPh sb="1" eb="2">
      <t>シ</t>
    </rPh>
    <phoneticPr fontId="1"/>
  </si>
  <si>
    <t>1891/8/14</t>
    <phoneticPr fontId="1"/>
  </si>
  <si>
    <t>匝瑳郡</t>
    <rPh sb="0" eb="3">
      <t>ソウサグン</t>
    </rPh>
    <phoneticPr fontId="1"/>
  </si>
  <si>
    <t>福岡</t>
    <rPh sb="0" eb="2">
      <t>フクオカ</t>
    </rPh>
    <phoneticPr fontId="1"/>
  </si>
  <si>
    <t>匝瑳市</t>
    <rPh sb="0" eb="3">
      <t>ソウサシ</t>
    </rPh>
    <phoneticPr fontId="1"/>
  </si>
  <si>
    <t>郡役場は銚子</t>
    <rPh sb="0" eb="3">
      <t>グンヤクバ</t>
    </rPh>
    <rPh sb="4" eb="6">
      <t>チョウシ</t>
    </rPh>
    <phoneticPr fontId="1"/>
  </si>
  <si>
    <t>山武郡</t>
    <rPh sb="0" eb="3">
      <t>サンムグン</t>
    </rPh>
    <phoneticPr fontId="1"/>
  </si>
  <si>
    <t>東金</t>
    <rPh sb="0" eb="2">
      <t>トウガネ</t>
    </rPh>
    <phoneticPr fontId="1"/>
  </si>
  <si>
    <t>土気本郷</t>
    <rPh sb="0" eb="2">
      <t>トケ</t>
    </rPh>
    <rPh sb="2" eb="4">
      <t>ホンゴウ</t>
    </rPh>
    <phoneticPr fontId="1"/>
  </si>
  <si>
    <t>大網</t>
    <rPh sb="0" eb="2">
      <t>オオアミ</t>
    </rPh>
    <phoneticPr fontId="1"/>
  </si>
  <si>
    <t>成東</t>
    <rPh sb="0" eb="2">
      <t>ナルトウ</t>
    </rPh>
    <phoneticPr fontId="1"/>
  </si>
  <si>
    <t>横芝</t>
    <rPh sb="0" eb="2">
      <t>ヨコシバ</t>
    </rPh>
    <phoneticPr fontId="1"/>
  </si>
  <si>
    <t>松尾</t>
    <rPh sb="0" eb="2">
      <t>マツオ</t>
    </rPh>
    <phoneticPr fontId="1"/>
  </si>
  <si>
    <t>片貝</t>
    <rPh sb="0" eb="2">
      <t>カタガイ</t>
    </rPh>
    <phoneticPr fontId="1"/>
  </si>
  <si>
    <t>白里</t>
    <rPh sb="0" eb="2">
      <t>シラサト</t>
    </rPh>
    <phoneticPr fontId="1"/>
  </si>
  <si>
    <t>豊海</t>
    <rPh sb="0" eb="2">
      <t>トヨミ</t>
    </rPh>
    <phoneticPr fontId="1"/>
  </si>
  <si>
    <t>1898/8/31</t>
    <phoneticPr fontId="1"/>
  </si>
  <si>
    <t>1897/5/10</t>
    <phoneticPr fontId="1"/>
  </si>
  <si>
    <t>東金市</t>
    <rPh sb="0" eb="3">
      <t>トウガネシ</t>
    </rPh>
    <phoneticPr fontId="1"/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</si>
  <si>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1"/>
  </si>
  <si>
    <t>山武市</t>
    <rPh sb="0" eb="3">
      <t>サンムシ</t>
    </rPh>
    <phoneticPr fontId="1"/>
  </si>
  <si>
    <t>九十九里町</t>
    <rPh sb="0" eb="5">
      <t>クジュウクリマチ</t>
    </rPh>
    <phoneticPr fontId="1"/>
  </si>
  <si>
    <t>横芝光町</t>
    <rPh sb="0" eb="4">
      <t>ヨコシバヒカリマチ</t>
    </rPh>
    <phoneticPr fontId="1"/>
  </si>
  <si>
    <t>茂原</t>
    <rPh sb="0" eb="2">
      <t>モバラ</t>
    </rPh>
    <phoneticPr fontId="1"/>
  </si>
  <si>
    <t>一宮</t>
    <rPh sb="0" eb="2">
      <t>イチノミヤ</t>
    </rPh>
    <phoneticPr fontId="1"/>
  </si>
  <si>
    <t>帆丘</t>
    <phoneticPr fontId="1"/>
  </si>
  <si>
    <t>長生郡</t>
    <rPh sb="0" eb="3">
      <t>チョウセイグン</t>
    </rPh>
    <phoneticPr fontId="1"/>
  </si>
  <si>
    <t>本納町</t>
    <rPh sb="0" eb="2">
      <t>ホンノウ</t>
    </rPh>
    <rPh sb="2" eb="3">
      <t>マチ</t>
    </rPh>
    <phoneticPr fontId="1"/>
  </si>
  <si>
    <t>庁南</t>
    <rPh sb="0" eb="1">
      <t>チョウ</t>
    </rPh>
    <rPh sb="1" eb="2">
      <t>ミナミ</t>
    </rPh>
    <phoneticPr fontId="1"/>
  </si>
  <si>
    <t>茂原市</t>
    <rPh sb="0" eb="2">
      <t>モバラ</t>
    </rPh>
    <rPh sb="2" eb="3">
      <t>シ</t>
    </rPh>
    <phoneticPr fontId="1"/>
  </si>
  <si>
    <t>1890/10/27</t>
    <phoneticPr fontId="1"/>
  </si>
  <si>
    <t>長南町</t>
    <rPh sb="0" eb="3">
      <t>チョウナンマチ</t>
    </rPh>
    <phoneticPr fontId="1"/>
  </si>
  <si>
    <t>夷隅郡</t>
    <rPh sb="0" eb="3">
      <t>イスミグン</t>
    </rPh>
    <phoneticPr fontId="1"/>
  </si>
  <si>
    <t>大多喜</t>
    <rPh sb="0" eb="3">
      <t>オオタキ</t>
    </rPh>
    <phoneticPr fontId="1"/>
  </si>
  <si>
    <t>勝浦</t>
    <rPh sb="0" eb="2">
      <t>カツウラ</t>
    </rPh>
    <phoneticPr fontId="1"/>
  </si>
  <si>
    <t>国吉</t>
    <rPh sb="0" eb="2">
      <t>クニヨシ</t>
    </rPh>
    <phoneticPr fontId="1"/>
  </si>
  <si>
    <t>大原</t>
    <rPh sb="0" eb="2">
      <t>オオハラ</t>
    </rPh>
    <phoneticPr fontId="1"/>
  </si>
  <si>
    <t>御宿</t>
    <rPh sb="0" eb="2">
      <t>オンジュク</t>
    </rPh>
    <phoneticPr fontId="1"/>
  </si>
  <si>
    <t>1893/9/22</t>
    <phoneticPr fontId="1"/>
  </si>
  <si>
    <t>1899/12/22</t>
    <phoneticPr fontId="1"/>
  </si>
  <si>
    <t>勝浦市</t>
    <rPh sb="0" eb="3">
      <t>カツウラシ</t>
    </rPh>
    <phoneticPr fontId="1"/>
  </si>
  <si>
    <t>いすみ市</t>
    <rPh sb="3" eb="4">
      <t>シ</t>
    </rPh>
    <phoneticPr fontId="1"/>
  </si>
  <si>
    <t>安房郡</t>
    <rPh sb="0" eb="3">
      <t>アワグン</t>
    </rPh>
    <phoneticPr fontId="1"/>
  </si>
  <si>
    <t>北条</t>
    <rPh sb="0" eb="2">
      <t>ホウジョウ</t>
    </rPh>
    <phoneticPr fontId="1"/>
  </si>
  <si>
    <t>館山</t>
    <rPh sb="0" eb="2">
      <t>タテヤマ</t>
    </rPh>
    <phoneticPr fontId="1"/>
  </si>
  <si>
    <t>鴨川</t>
    <rPh sb="0" eb="2">
      <t>カモガワ</t>
    </rPh>
    <phoneticPr fontId="1"/>
  </si>
  <si>
    <t>天津</t>
    <rPh sb="0" eb="2">
      <t>テンシン</t>
    </rPh>
    <phoneticPr fontId="1"/>
  </si>
  <si>
    <t>那古</t>
    <rPh sb="0" eb="2">
      <t>ナゴ</t>
    </rPh>
    <phoneticPr fontId="1"/>
  </si>
  <si>
    <t>勝山</t>
    <rPh sb="0" eb="2">
      <t>カツヤマ</t>
    </rPh>
    <phoneticPr fontId="1"/>
  </si>
  <si>
    <t>保田</t>
    <rPh sb="0" eb="2">
      <t>ホダ</t>
    </rPh>
    <phoneticPr fontId="1"/>
  </si>
  <si>
    <t>1893/1/27</t>
    <phoneticPr fontId="1"/>
  </si>
  <si>
    <t>1896/1/20</t>
    <phoneticPr fontId="1"/>
  </si>
  <si>
    <t>1897/1/27</t>
    <phoneticPr fontId="1"/>
  </si>
  <si>
    <t>和田</t>
    <rPh sb="0" eb="2">
      <t>ワダ</t>
    </rPh>
    <phoneticPr fontId="1"/>
  </si>
  <si>
    <t>曦</t>
    <phoneticPr fontId="1"/>
  </si>
  <si>
    <t>岩井</t>
    <rPh sb="0" eb="2">
      <t>イワイ</t>
    </rPh>
    <phoneticPr fontId="1"/>
  </si>
  <si>
    <t>小湊</t>
    <rPh sb="0" eb="2">
      <t>コミナト</t>
    </rPh>
    <phoneticPr fontId="1"/>
  </si>
  <si>
    <t>白浜</t>
    <rPh sb="0" eb="2">
      <t>シラハマ</t>
    </rPh>
    <phoneticPr fontId="1"/>
  </si>
  <si>
    <t>富浦</t>
    <rPh sb="0" eb="2">
      <t>トミウラ</t>
    </rPh>
    <phoneticPr fontId="1"/>
  </si>
  <si>
    <t>江見</t>
    <rPh sb="0" eb="2">
      <t>エミ</t>
    </rPh>
    <phoneticPr fontId="1"/>
  </si>
  <si>
    <t>館山市</t>
    <rPh sb="0" eb="3">
      <t>タテヤマシ</t>
    </rPh>
    <phoneticPr fontId="1"/>
  </si>
  <si>
    <t>船形</t>
    <rPh sb="0" eb="2">
      <t>フナガタ</t>
    </rPh>
    <phoneticPr fontId="1"/>
  </si>
  <si>
    <t>1897/12/1</t>
    <phoneticPr fontId="1"/>
  </si>
  <si>
    <t>1899/3/13</t>
    <phoneticPr fontId="1"/>
  </si>
  <si>
    <t>鋸南町</t>
    <rPh sb="0" eb="3">
      <t>キョナンマチ</t>
    </rPh>
    <phoneticPr fontId="1"/>
  </si>
  <si>
    <t>鴨川市</t>
    <rPh sb="0" eb="3">
      <t>カモガワシ</t>
    </rPh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</si>
  <si>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</si>
  <si>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君津郡</t>
    <rPh sb="0" eb="2">
      <t>キミツ</t>
    </rPh>
    <rPh sb="2" eb="3">
      <t>グン</t>
    </rPh>
    <phoneticPr fontId="1"/>
  </si>
  <si>
    <t>木更津</t>
    <rPh sb="0" eb="3">
      <t>キサラヅ</t>
    </rPh>
    <phoneticPr fontId="1"/>
  </si>
  <si>
    <t>久留里</t>
    <rPh sb="0" eb="3">
      <t>クルリ</t>
    </rPh>
    <phoneticPr fontId="1"/>
  </si>
  <si>
    <t>佐貫</t>
    <rPh sb="0" eb="2">
      <t>サヌキ</t>
    </rPh>
    <phoneticPr fontId="1"/>
  </si>
  <si>
    <t>湊</t>
    <rPh sb="0" eb="1">
      <t>ミナト</t>
    </rPh>
    <phoneticPr fontId="1"/>
  </si>
  <si>
    <t>富津</t>
    <rPh sb="0" eb="2">
      <t>フッツ</t>
    </rPh>
    <phoneticPr fontId="1"/>
  </si>
  <si>
    <t>大貫</t>
    <rPh sb="0" eb="2">
      <t>オオヌキ</t>
    </rPh>
    <phoneticPr fontId="1"/>
  </si>
  <si>
    <t>青堀</t>
    <rPh sb="0" eb="1">
      <t>アオ</t>
    </rPh>
    <rPh sb="1" eb="2">
      <t>ホリ</t>
    </rPh>
    <phoneticPr fontId="1"/>
  </si>
  <si>
    <t>昭和</t>
    <rPh sb="0" eb="2">
      <t>ショウワ</t>
    </rPh>
    <phoneticPr fontId="1"/>
  </si>
  <si>
    <t>君津</t>
    <rPh sb="0" eb="2">
      <t>キミツ</t>
    </rPh>
    <phoneticPr fontId="1"/>
  </si>
  <si>
    <t>木更津市</t>
    <rPh sb="0" eb="4">
      <t>キサラヅシ</t>
    </rPh>
    <phoneticPr fontId="1"/>
  </si>
  <si>
    <t>袖ヶ浦市</t>
    <rPh sb="0" eb="4">
      <t>ソデガウラシ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</si>
  <si>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</si>
  <si>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</si>
  <si>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東京都</t>
    <rPh sb="0" eb="3">
      <t>トウキョウト</t>
    </rPh>
    <phoneticPr fontId="1"/>
  </si>
  <si>
    <t>荏原郡</t>
    <rPh sb="0" eb="3">
      <t>エバラグン</t>
    </rPh>
    <phoneticPr fontId="1"/>
  </si>
  <si>
    <t>品川</t>
    <rPh sb="0" eb="2">
      <t>シナガワ</t>
    </rPh>
    <phoneticPr fontId="1"/>
  </si>
  <si>
    <t>1889/5/1</t>
    <phoneticPr fontId="1"/>
  </si>
  <si>
    <t>東京</t>
    <rPh sb="0" eb="2">
      <t>トウキョウ</t>
    </rPh>
    <phoneticPr fontId="1"/>
  </si>
  <si>
    <t>羽田</t>
    <rPh sb="0" eb="2">
      <t>ハネダ</t>
    </rPh>
    <phoneticPr fontId="1"/>
  </si>
  <si>
    <t>大井</t>
    <rPh sb="0" eb="2">
      <t>オオイ</t>
    </rPh>
    <phoneticPr fontId="1"/>
  </si>
  <si>
    <t>大崎</t>
    <rPh sb="0" eb="2">
      <t>オオサキ</t>
    </rPh>
    <phoneticPr fontId="1"/>
  </si>
  <si>
    <t>入新井</t>
    <rPh sb="0" eb="3">
      <t>イリアライ</t>
    </rPh>
    <phoneticPr fontId="1"/>
  </si>
  <si>
    <t>蒲田</t>
    <rPh sb="0" eb="2">
      <t>カマタ</t>
    </rPh>
    <phoneticPr fontId="1"/>
  </si>
  <si>
    <t>目黒</t>
    <rPh sb="0" eb="2">
      <t>メグロ</t>
    </rPh>
    <phoneticPr fontId="1"/>
  </si>
  <si>
    <t>世田ヶ谷</t>
    <rPh sb="0" eb="1">
      <t>ヨ</t>
    </rPh>
    <rPh sb="1" eb="2">
      <t>デン</t>
    </rPh>
    <rPh sb="3" eb="4">
      <t>タニ</t>
    </rPh>
    <phoneticPr fontId="1"/>
  </si>
  <si>
    <t>駒沢</t>
    <rPh sb="0" eb="2">
      <t>コマザワ</t>
    </rPh>
    <phoneticPr fontId="1"/>
  </si>
  <si>
    <t>池上</t>
    <rPh sb="0" eb="2">
      <t>イケガミ</t>
    </rPh>
    <phoneticPr fontId="1"/>
  </si>
  <si>
    <t>碑衾</t>
    <rPh sb="0" eb="1">
      <t>ヒ</t>
    </rPh>
    <rPh sb="1" eb="2">
      <t>フスマ</t>
    </rPh>
    <phoneticPr fontId="1"/>
  </si>
  <si>
    <t>馬込</t>
    <rPh sb="0" eb="2">
      <t>マゴメ</t>
    </rPh>
    <phoneticPr fontId="1"/>
  </si>
  <si>
    <t>矢口</t>
    <rPh sb="0" eb="2">
      <t>ヤグチ</t>
    </rPh>
    <phoneticPr fontId="1"/>
  </si>
  <si>
    <t>六郷</t>
    <rPh sb="0" eb="2">
      <t>ロクゴウ</t>
    </rPh>
    <phoneticPr fontId="1"/>
  </si>
  <si>
    <t>東調布</t>
    <rPh sb="0" eb="1">
      <t>ヒガシ</t>
    </rPh>
    <rPh sb="1" eb="3">
      <t>チョウフ</t>
    </rPh>
    <phoneticPr fontId="1"/>
  </si>
  <si>
    <t>1897/7/20</t>
    <phoneticPr fontId="1"/>
  </si>
  <si>
    <t>豊多摩郡</t>
    <rPh sb="0" eb="1">
      <t>ユタカ</t>
    </rPh>
    <rPh sb="1" eb="3">
      <t>タマ</t>
    </rPh>
    <rPh sb="3" eb="4">
      <t>グン</t>
    </rPh>
    <phoneticPr fontId="1"/>
  </si>
  <si>
    <t>内藤新宿</t>
    <rPh sb="0" eb="2">
      <t>ナイトウ</t>
    </rPh>
    <rPh sb="2" eb="4">
      <t>シンジュク</t>
    </rPh>
    <phoneticPr fontId="1"/>
  </si>
  <si>
    <t>淀橋</t>
    <rPh sb="0" eb="2">
      <t>ヨドバシ</t>
    </rPh>
    <phoneticPr fontId="1"/>
  </si>
  <si>
    <t>千駄ヶ谷</t>
    <rPh sb="0" eb="4">
      <t>センダガヤ</t>
    </rPh>
    <phoneticPr fontId="1"/>
  </si>
  <si>
    <t>大久保</t>
    <rPh sb="0" eb="3">
      <t>オオクボ</t>
    </rPh>
    <phoneticPr fontId="1"/>
  </si>
  <si>
    <t>代々幡</t>
    <rPh sb="0" eb="3">
      <t>ヨヨハタ</t>
    </rPh>
    <phoneticPr fontId="1"/>
  </si>
  <si>
    <t>落合</t>
    <rPh sb="0" eb="2">
      <t>オチアイ</t>
    </rPh>
    <phoneticPr fontId="1"/>
  </si>
  <si>
    <t>野方</t>
    <rPh sb="0" eb="2">
      <t>ノガタ</t>
    </rPh>
    <phoneticPr fontId="1"/>
  </si>
  <si>
    <t>杉並</t>
    <rPh sb="0" eb="2">
      <t>スギナミ</t>
    </rPh>
    <phoneticPr fontId="1"/>
  </si>
  <si>
    <t>和田堀</t>
    <rPh sb="0" eb="2">
      <t>ワダ</t>
    </rPh>
    <rPh sb="2" eb="3">
      <t>ボリ</t>
    </rPh>
    <phoneticPr fontId="1"/>
  </si>
  <si>
    <t>井荻</t>
    <rPh sb="0" eb="2">
      <t>イオギ</t>
    </rPh>
    <phoneticPr fontId="1"/>
  </si>
  <si>
    <t>高井戸</t>
    <rPh sb="0" eb="3">
      <t>タカイド</t>
    </rPh>
    <phoneticPr fontId="1"/>
  </si>
  <si>
    <t>1897/2/1</t>
    <phoneticPr fontId="1"/>
  </si>
  <si>
    <t>新宿区</t>
    <rPh sb="0" eb="3">
      <t>シンジュクク</t>
    </rPh>
    <phoneticPr fontId="1"/>
  </si>
  <si>
    <t>中野区</t>
    <rPh sb="0" eb="3">
      <t>ナカノク</t>
    </rPh>
    <phoneticPr fontId="1"/>
  </si>
  <si>
    <t>渋谷区</t>
    <rPh sb="0" eb="3">
      <t>シブヤク</t>
    </rPh>
    <phoneticPr fontId="1"/>
  </si>
  <si>
    <t>渋谷区</t>
    <rPh sb="0" eb="2">
      <t>シブヤ</t>
    </rPh>
    <rPh sb="2" eb="3">
      <t>ク</t>
    </rPh>
    <phoneticPr fontId="1"/>
  </si>
  <si>
    <t>杉並区</t>
    <rPh sb="0" eb="2">
      <t>スギナミ</t>
    </rPh>
    <rPh sb="2" eb="3">
      <t>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</si>
  <si>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</si>
  <si>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</si>
  <si>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目黒区</t>
    <rPh sb="0" eb="3">
      <t>メグロク</t>
    </rPh>
    <phoneticPr fontId="1"/>
  </si>
  <si>
    <t>世田谷区</t>
    <rPh sb="0" eb="4">
      <t>セタガヤク</t>
    </rPh>
    <phoneticPr fontId="1"/>
  </si>
  <si>
    <t>北豊島郡</t>
    <rPh sb="0" eb="1">
      <t>キタ</t>
    </rPh>
    <rPh sb="1" eb="3">
      <t>トシマ</t>
    </rPh>
    <rPh sb="3" eb="4">
      <t>グン</t>
    </rPh>
    <phoneticPr fontId="1"/>
  </si>
  <si>
    <t>巣鴨</t>
    <rPh sb="0" eb="2">
      <t>スガモ</t>
    </rPh>
    <phoneticPr fontId="1"/>
  </si>
  <si>
    <t>南千住</t>
    <rPh sb="0" eb="1">
      <t>ミナミ</t>
    </rPh>
    <rPh sb="1" eb="3">
      <t>センジュ</t>
    </rPh>
    <phoneticPr fontId="1"/>
  </si>
  <si>
    <t>板橋</t>
    <rPh sb="0" eb="2">
      <t>イタバシ</t>
    </rPh>
    <phoneticPr fontId="1"/>
  </si>
  <si>
    <t>岩淵</t>
    <rPh sb="0" eb="2">
      <t>イワブチ</t>
    </rPh>
    <phoneticPr fontId="1"/>
  </si>
  <si>
    <t>王子</t>
    <rPh sb="0" eb="2">
      <t>オウジ</t>
    </rPh>
    <phoneticPr fontId="1"/>
  </si>
  <si>
    <t>日暮里</t>
    <rPh sb="0" eb="3">
      <t>ニッポリ</t>
    </rPh>
    <phoneticPr fontId="1"/>
  </si>
  <si>
    <t>滝野川</t>
    <rPh sb="0" eb="3">
      <t>タキノガワ</t>
    </rPh>
    <phoneticPr fontId="1"/>
  </si>
  <si>
    <t>西巣鴨</t>
    <rPh sb="0" eb="3">
      <t>ニシスガモ</t>
    </rPh>
    <phoneticPr fontId="1"/>
  </si>
  <si>
    <t>三河島</t>
    <rPh sb="0" eb="3">
      <t>ミカワシマ</t>
    </rPh>
    <phoneticPr fontId="1"/>
  </si>
  <si>
    <t>高田</t>
    <rPh sb="0" eb="2">
      <t>タカダ</t>
    </rPh>
    <phoneticPr fontId="1"/>
  </si>
  <si>
    <t>尾久</t>
    <rPh sb="0" eb="2">
      <t>オグ</t>
    </rPh>
    <phoneticPr fontId="1"/>
  </si>
  <si>
    <t>長崎</t>
    <rPh sb="0" eb="2">
      <t>ナガサキ</t>
    </rPh>
    <phoneticPr fontId="1"/>
  </si>
  <si>
    <t>練馬</t>
    <rPh sb="0" eb="2">
      <t>ネリマ</t>
    </rPh>
    <phoneticPr fontId="1"/>
  </si>
  <si>
    <t>豊島区</t>
    <rPh sb="0" eb="3">
      <t>トシマク</t>
    </rPh>
    <phoneticPr fontId="1"/>
  </si>
  <si>
    <t>荒川区</t>
    <rPh sb="0" eb="3">
      <t>アラカワク</t>
    </rPh>
    <phoneticPr fontId="1"/>
  </si>
  <si>
    <t>板橋区</t>
    <rPh sb="0" eb="3">
      <t>イタバシク</t>
    </rPh>
    <phoneticPr fontId="1"/>
  </si>
  <si>
    <t>北区</t>
    <rPh sb="0" eb="2">
      <t>キタク</t>
    </rPh>
    <phoneticPr fontId="1"/>
  </si>
  <si>
    <t>練馬区</t>
    <rPh sb="0" eb="3">
      <t>ネリマク</t>
    </rPh>
    <phoneticPr fontId="1"/>
  </si>
  <si>
    <t>千住</t>
    <rPh sb="0" eb="2">
      <t>センジュ</t>
    </rPh>
    <phoneticPr fontId="1"/>
  </si>
  <si>
    <t>梅島</t>
    <rPh sb="0" eb="2">
      <t>ウメシマ</t>
    </rPh>
    <phoneticPr fontId="1"/>
  </si>
  <si>
    <t>西新井</t>
    <rPh sb="0" eb="3">
      <t>ニシアライ</t>
    </rPh>
    <phoneticPr fontId="1"/>
  </si>
  <si>
    <t>足立区</t>
    <rPh sb="0" eb="3">
      <t>アダチク</t>
    </rPh>
    <phoneticPr fontId="1"/>
  </si>
  <si>
    <t>南葛飾郡</t>
    <rPh sb="0" eb="1">
      <t>ミナミ</t>
    </rPh>
    <rPh sb="1" eb="3">
      <t>カツシカ</t>
    </rPh>
    <rPh sb="3" eb="4">
      <t>グン</t>
    </rPh>
    <phoneticPr fontId="1"/>
  </si>
  <si>
    <t>南足立郡</t>
    <rPh sb="0" eb="1">
      <t>ミナミ</t>
    </rPh>
    <rPh sb="1" eb="3">
      <t>アダチ</t>
    </rPh>
    <rPh sb="3" eb="4">
      <t>グン</t>
    </rPh>
    <phoneticPr fontId="1"/>
  </si>
  <si>
    <t>新宿</t>
    <rPh sb="0" eb="2">
      <t>シンジュク</t>
    </rPh>
    <phoneticPr fontId="1"/>
  </si>
  <si>
    <t>（柴又）</t>
    <rPh sb="1" eb="3">
      <t>シバマタ</t>
    </rPh>
    <phoneticPr fontId="1"/>
  </si>
  <si>
    <t>亀戸</t>
    <rPh sb="0" eb="2">
      <t>カメイド</t>
    </rPh>
    <phoneticPr fontId="1"/>
  </si>
  <si>
    <t>大島</t>
    <rPh sb="0" eb="2">
      <t>オオジマ</t>
    </rPh>
    <phoneticPr fontId="1"/>
  </si>
  <si>
    <t>吾嬬</t>
    <rPh sb="0" eb="2">
      <t>アヅマ</t>
    </rPh>
    <phoneticPr fontId="1"/>
  </si>
  <si>
    <t>砂</t>
    <rPh sb="0" eb="1">
      <t>スナ</t>
    </rPh>
    <phoneticPr fontId="1"/>
  </si>
  <si>
    <t>寺島</t>
    <rPh sb="0" eb="2">
      <t>テラシマ</t>
    </rPh>
    <phoneticPr fontId="1"/>
  </si>
  <si>
    <t>隅田</t>
    <rPh sb="0" eb="2">
      <t>スミダ</t>
    </rPh>
    <phoneticPr fontId="1"/>
  </si>
  <si>
    <t>金</t>
    <rPh sb="0" eb="1">
      <t>キン</t>
    </rPh>
    <phoneticPr fontId="1"/>
  </si>
  <si>
    <t>松江</t>
    <rPh sb="0" eb="2">
      <t>マツエ</t>
    </rPh>
    <phoneticPr fontId="1"/>
  </si>
  <si>
    <t>本田</t>
    <rPh sb="0" eb="2">
      <t>ホンダ</t>
    </rPh>
    <phoneticPr fontId="1"/>
  </si>
  <si>
    <t>南綾瀬</t>
    <rPh sb="0" eb="1">
      <t>ミナミ</t>
    </rPh>
    <rPh sb="1" eb="3">
      <t>アヤセ</t>
    </rPh>
    <phoneticPr fontId="1"/>
  </si>
  <si>
    <t>小岩</t>
    <rPh sb="0" eb="2">
      <t>コイワ</t>
    </rPh>
    <phoneticPr fontId="1"/>
  </si>
  <si>
    <t>奥戸</t>
    <rPh sb="0" eb="2">
      <t>オクド</t>
    </rPh>
    <phoneticPr fontId="1"/>
  </si>
  <si>
    <t>（立石）</t>
    <rPh sb="1" eb="3">
      <t>タテイシ</t>
    </rPh>
    <phoneticPr fontId="1"/>
  </si>
  <si>
    <t>（堀切）</t>
    <rPh sb="1" eb="3">
      <t>ホリキリ</t>
    </rPh>
    <phoneticPr fontId="1"/>
  </si>
  <si>
    <t>（鐘ヶ淵）</t>
    <rPh sb="1" eb="4">
      <t>カネガフチ</t>
    </rPh>
    <phoneticPr fontId="1"/>
  </si>
  <si>
    <t>（京島）</t>
    <rPh sb="1" eb="3">
      <t>キョウシマ</t>
    </rPh>
    <phoneticPr fontId="1"/>
  </si>
  <si>
    <t>小松川</t>
    <rPh sb="0" eb="3">
      <t>コマツガワ</t>
    </rPh>
    <phoneticPr fontId="1"/>
  </si>
  <si>
    <t>（文花・八広）</t>
    <rPh sb="1" eb="3">
      <t>ブンカ</t>
    </rPh>
    <rPh sb="4" eb="6">
      <t>ヤヒロ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</si>
  <si>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</si>
  <si>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</si>
  <si>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</si>
  <si>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</si>
  <si>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（大塚・池袋）</t>
    <rPh sb="1" eb="3">
      <t>オオツカ</t>
    </rPh>
    <rPh sb="4" eb="6">
      <t>イケブクロ</t>
    </rPh>
    <phoneticPr fontId="1"/>
  </si>
  <si>
    <t>（高田馬場）</t>
    <rPh sb="1" eb="5">
      <t>タカダノババ</t>
    </rPh>
    <phoneticPr fontId="1"/>
  </si>
  <si>
    <t>府中</t>
    <rPh sb="0" eb="2">
      <t>フチュウ</t>
    </rPh>
    <phoneticPr fontId="1"/>
  </si>
  <si>
    <t>調布</t>
    <rPh sb="0" eb="2">
      <t>チョウフ</t>
    </rPh>
    <phoneticPr fontId="1"/>
  </si>
  <si>
    <t>田無</t>
    <rPh sb="0" eb="2">
      <t>タナシ</t>
    </rPh>
    <phoneticPr fontId="1"/>
  </si>
  <si>
    <t>1889/4/1</t>
  </si>
  <si>
    <t>立川</t>
    <rPh sb="0" eb="2">
      <t>タチカワ</t>
    </rPh>
    <phoneticPr fontId="1"/>
  </si>
  <si>
    <t>武蔵野</t>
    <rPh sb="0" eb="3">
      <t>ムサシノ</t>
    </rPh>
    <phoneticPr fontId="1"/>
  </si>
  <si>
    <t>小金井</t>
    <rPh sb="0" eb="3">
      <t>コガネイ</t>
    </rPh>
    <phoneticPr fontId="1"/>
  </si>
  <si>
    <t>国分寺</t>
    <rPh sb="0" eb="3">
      <t>コクブンジ</t>
    </rPh>
    <phoneticPr fontId="1"/>
  </si>
  <si>
    <t>三鷹</t>
    <rPh sb="0" eb="2">
      <t>ミタカ</t>
    </rPh>
    <phoneticPr fontId="1"/>
  </si>
  <si>
    <t>保谷</t>
    <rPh sb="0" eb="2">
      <t>ホウヤ</t>
    </rPh>
    <phoneticPr fontId="1"/>
  </si>
  <si>
    <t>東村山</t>
    <rPh sb="0" eb="3">
      <t>ヒガシムラヤマ</t>
    </rPh>
    <phoneticPr fontId="1"/>
  </si>
  <si>
    <t>小平</t>
    <rPh sb="0" eb="2">
      <t>コダイラ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</si>
  <si>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</si>
  <si>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</si>
  <si>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西東京市</t>
    <rPh sb="0" eb="4">
      <t>ニシトウキョウシ</t>
    </rPh>
    <phoneticPr fontId="1"/>
  </si>
  <si>
    <t>立川市</t>
    <rPh sb="0" eb="3">
      <t>タチカワシ</t>
    </rPh>
    <phoneticPr fontId="1"/>
  </si>
  <si>
    <t>武蔵野市</t>
    <rPh sb="0" eb="4">
      <t>ムサシノシ</t>
    </rPh>
    <phoneticPr fontId="1"/>
  </si>
  <si>
    <t>小金井市</t>
    <rPh sb="0" eb="4">
      <t>コガネイシ</t>
    </rPh>
    <phoneticPr fontId="1"/>
  </si>
  <si>
    <t>国分寺市</t>
    <rPh sb="0" eb="4">
      <t>コクブンジシ</t>
    </rPh>
    <phoneticPr fontId="1"/>
  </si>
  <si>
    <t>三鷹市</t>
    <rPh sb="0" eb="3">
      <t>ミタカシ</t>
    </rPh>
    <phoneticPr fontId="1"/>
  </si>
  <si>
    <t>昭島市</t>
    <rPh sb="0" eb="3">
      <t>アキシマシ</t>
    </rPh>
    <phoneticPr fontId="1"/>
  </si>
  <si>
    <t>東村山市</t>
    <rPh sb="0" eb="3">
      <t>ヒガシムラヤマ</t>
    </rPh>
    <rPh sb="3" eb="4">
      <t>シ</t>
    </rPh>
    <phoneticPr fontId="1"/>
  </si>
  <si>
    <t>小平市</t>
    <rPh sb="0" eb="3">
      <t>コダイラシ</t>
    </rPh>
    <phoneticPr fontId="1"/>
  </si>
  <si>
    <t>南多摩郡</t>
    <rPh sb="0" eb="3">
      <t>ミナミタマ</t>
    </rPh>
    <rPh sb="3" eb="4">
      <t>グン</t>
    </rPh>
    <phoneticPr fontId="1"/>
  </si>
  <si>
    <t>八王子</t>
    <rPh sb="0" eb="3">
      <t>ハチオウジ</t>
    </rPh>
    <phoneticPr fontId="1"/>
  </si>
  <si>
    <t>日野</t>
    <rPh sb="0" eb="2">
      <t>ヒノ</t>
    </rPh>
    <phoneticPr fontId="1"/>
  </si>
  <si>
    <t>町田</t>
    <rPh sb="0" eb="2">
      <t>マチダ</t>
    </rPh>
    <phoneticPr fontId="1"/>
  </si>
  <si>
    <t>浅川</t>
    <rPh sb="0" eb="2">
      <t>アサガワ</t>
    </rPh>
    <phoneticPr fontId="1"/>
  </si>
  <si>
    <t>小宮</t>
    <rPh sb="0" eb="2">
      <t>コミヤ</t>
    </rPh>
    <phoneticPr fontId="1"/>
  </si>
  <si>
    <t>八王子市</t>
    <rPh sb="0" eb="4">
      <t>ハチオウジシ</t>
    </rPh>
    <phoneticPr fontId="1"/>
  </si>
  <si>
    <t>日野市</t>
    <rPh sb="0" eb="3">
      <t>ヒノシ</t>
    </rPh>
    <phoneticPr fontId="1"/>
  </si>
  <si>
    <t>町田市</t>
    <rPh sb="0" eb="3">
      <t>マチダシ</t>
    </rPh>
    <phoneticPr fontId="1"/>
  </si>
  <si>
    <t>〇</t>
    <phoneticPr fontId="1"/>
  </si>
  <si>
    <t>1893/6/19</t>
    <phoneticPr fontId="1"/>
  </si>
  <si>
    <t>西多摩郡</t>
    <rPh sb="0" eb="4">
      <t>ニシタマグン</t>
    </rPh>
    <phoneticPr fontId="1"/>
  </si>
  <si>
    <t>青梅</t>
    <rPh sb="0" eb="2">
      <t>オウメ</t>
    </rPh>
    <phoneticPr fontId="1"/>
  </si>
  <si>
    <t>五日市</t>
    <rPh sb="0" eb="3">
      <t>イツカイチ</t>
    </rPh>
    <phoneticPr fontId="1"/>
  </si>
  <si>
    <t>氷川</t>
    <rPh sb="0" eb="2">
      <t>ヒカワ</t>
    </rPh>
    <phoneticPr fontId="1"/>
  </si>
  <si>
    <t>福生</t>
    <rPh sb="0" eb="2">
      <t>フッサ</t>
    </rPh>
    <phoneticPr fontId="1"/>
  </si>
  <si>
    <t>瑞穂</t>
    <rPh sb="0" eb="2">
      <t>ミズホ</t>
    </rPh>
    <phoneticPr fontId="1"/>
  </si>
  <si>
    <t>青梅市</t>
    <rPh sb="0" eb="3">
      <t>オウメシ</t>
    </rPh>
    <phoneticPr fontId="1"/>
  </si>
  <si>
    <t>奥多摩町</t>
    <rPh sb="0" eb="3">
      <t>オクタマ</t>
    </rPh>
    <rPh sb="3" eb="4">
      <t>マチ</t>
    </rPh>
    <phoneticPr fontId="1"/>
  </si>
  <si>
    <t>福生市</t>
    <rPh sb="0" eb="3">
      <t>フッサシ</t>
    </rPh>
    <phoneticPr fontId="1"/>
  </si>
  <si>
    <t>あきる野市</t>
    <rPh sb="3" eb="5">
      <t>ノシ</t>
    </rPh>
    <phoneticPr fontId="1"/>
  </si>
  <si>
    <t>北多摩郡</t>
    <rPh sb="0" eb="3">
      <t>キタタマ</t>
    </rPh>
    <rPh sb="3" eb="4">
      <t>グン</t>
    </rPh>
    <phoneticPr fontId="1"/>
  </si>
  <si>
    <t>埼玉県</t>
    <rPh sb="0" eb="3">
      <t>サイタマケン</t>
    </rPh>
    <phoneticPr fontId="1"/>
  </si>
  <si>
    <t>北足立郡</t>
    <rPh sb="0" eb="4">
      <t>キタアダチグン</t>
    </rPh>
    <phoneticPr fontId="1"/>
  </si>
  <si>
    <t>浦和</t>
    <rPh sb="0" eb="2">
      <t>ウラワ</t>
    </rPh>
    <phoneticPr fontId="1"/>
  </si>
  <si>
    <t>川口</t>
    <rPh sb="0" eb="2">
      <t>カワグチ</t>
    </rPh>
    <phoneticPr fontId="1"/>
  </si>
  <si>
    <t>蕨</t>
    <rPh sb="0" eb="1">
      <t>ワラビ</t>
    </rPh>
    <phoneticPr fontId="1"/>
  </si>
  <si>
    <t>草加</t>
    <rPh sb="0" eb="2">
      <t>ソウカ</t>
    </rPh>
    <phoneticPr fontId="1"/>
  </si>
  <si>
    <t>鳩ヶ谷</t>
    <rPh sb="0" eb="3">
      <t>ハトガヤ</t>
    </rPh>
    <phoneticPr fontId="1"/>
  </si>
  <si>
    <t>与野</t>
    <rPh sb="0" eb="2">
      <t>ヨノ</t>
    </rPh>
    <phoneticPr fontId="1"/>
  </si>
  <si>
    <t>上尾</t>
    <rPh sb="0" eb="2">
      <t>アゲオ</t>
    </rPh>
    <phoneticPr fontId="1"/>
  </si>
  <si>
    <t>桶川</t>
    <rPh sb="0" eb="2">
      <t>オケガワ</t>
    </rPh>
    <phoneticPr fontId="1"/>
  </si>
  <si>
    <t>鴻巣</t>
    <rPh sb="0" eb="2">
      <t>コウノス</t>
    </rPh>
    <phoneticPr fontId="1"/>
  </si>
  <si>
    <t>原市</t>
    <rPh sb="0" eb="2">
      <t>ハライチ</t>
    </rPh>
    <phoneticPr fontId="1"/>
  </si>
  <si>
    <t>志木</t>
    <rPh sb="0" eb="2">
      <t>シキ</t>
    </rPh>
    <phoneticPr fontId="1"/>
  </si>
  <si>
    <t>平方</t>
    <rPh sb="0" eb="2">
      <t>ヒラカタ</t>
    </rPh>
    <phoneticPr fontId="1"/>
  </si>
  <si>
    <t>朝霞</t>
    <rPh sb="0" eb="2">
      <t>アサカ</t>
    </rPh>
    <phoneticPr fontId="1"/>
  </si>
  <si>
    <t>吹上</t>
    <rPh sb="0" eb="2">
      <t>フキアゲ</t>
    </rPh>
    <phoneticPr fontId="1"/>
  </si>
  <si>
    <t>六辻</t>
    <rPh sb="0" eb="2">
      <t>ムツジ</t>
    </rPh>
    <phoneticPr fontId="1"/>
  </si>
  <si>
    <t>谷塚</t>
    <rPh sb="0" eb="2">
      <t>ヤツカ</t>
    </rPh>
    <phoneticPr fontId="1"/>
  </si>
  <si>
    <t>戸田</t>
    <rPh sb="0" eb="2">
      <t>トダ</t>
    </rPh>
    <phoneticPr fontId="1"/>
  </si>
  <si>
    <t>さいたま市</t>
    <rPh sb="4" eb="5">
      <t>シ</t>
    </rPh>
    <phoneticPr fontId="1"/>
  </si>
  <si>
    <t>川口市</t>
    <rPh sb="0" eb="2">
      <t>カワグチ</t>
    </rPh>
    <rPh sb="2" eb="3">
      <t>シ</t>
    </rPh>
    <phoneticPr fontId="1"/>
  </si>
  <si>
    <t>蕨市</t>
    <rPh sb="0" eb="1">
      <t>ワラビ</t>
    </rPh>
    <rPh sb="1" eb="2">
      <t>シ</t>
    </rPh>
    <phoneticPr fontId="1"/>
  </si>
  <si>
    <t>草加市</t>
    <rPh sb="0" eb="3">
      <t>ソウカシ</t>
    </rPh>
    <phoneticPr fontId="1"/>
  </si>
  <si>
    <t>上尾市</t>
    <rPh sb="0" eb="3">
      <t>アゲオシ</t>
    </rPh>
    <phoneticPr fontId="1"/>
  </si>
  <si>
    <t>桶川市</t>
    <rPh sb="0" eb="3">
      <t>オケガワシ</t>
    </rPh>
    <phoneticPr fontId="1"/>
  </si>
  <si>
    <t>鴻巣市</t>
    <rPh sb="0" eb="2">
      <t>コウノス</t>
    </rPh>
    <rPh sb="2" eb="3">
      <t>シ</t>
    </rPh>
    <phoneticPr fontId="1"/>
  </si>
  <si>
    <t>和光市</t>
    <rPh sb="0" eb="3">
      <t>ワコウシ</t>
    </rPh>
    <phoneticPr fontId="1"/>
  </si>
  <si>
    <t>戸田市</t>
    <rPh sb="0" eb="3">
      <t>トダシ</t>
    </rPh>
    <phoneticPr fontId="1"/>
  </si>
  <si>
    <t>朝霞市</t>
    <rPh sb="0" eb="2">
      <t>アサカ</t>
    </rPh>
    <rPh sb="2" eb="3">
      <t>シ</t>
    </rPh>
    <phoneticPr fontId="1"/>
  </si>
  <si>
    <t>新座市</t>
    <rPh sb="0" eb="3">
      <t>ニイザシ</t>
    </rPh>
    <phoneticPr fontId="1"/>
  </si>
  <si>
    <t>志木市</t>
    <rPh sb="0" eb="3">
      <t>シキシ</t>
    </rPh>
    <phoneticPr fontId="1"/>
  </si>
  <si>
    <t>北葛飾郡</t>
    <rPh sb="0" eb="4">
      <t>キタカツシカグン</t>
    </rPh>
    <phoneticPr fontId="1"/>
  </si>
  <si>
    <t>栗橋</t>
    <rPh sb="0" eb="2">
      <t>クリハシ</t>
    </rPh>
    <phoneticPr fontId="1"/>
  </si>
  <si>
    <t>幸手</t>
    <rPh sb="0" eb="2">
      <t>サッテ</t>
    </rPh>
    <phoneticPr fontId="1"/>
  </si>
  <si>
    <t>杉戸</t>
    <rPh sb="0" eb="2">
      <t>スギト</t>
    </rPh>
    <phoneticPr fontId="1"/>
  </si>
  <si>
    <t>吉川</t>
    <rPh sb="0" eb="2">
      <t>ヨシカワ</t>
    </rPh>
    <phoneticPr fontId="1"/>
  </si>
  <si>
    <t>吉川市</t>
    <rPh sb="0" eb="3">
      <t>ヨシカワシ</t>
    </rPh>
    <phoneticPr fontId="1"/>
  </si>
  <si>
    <t>幸手市</t>
    <rPh sb="0" eb="3">
      <t>サッテシ</t>
    </rPh>
    <phoneticPr fontId="1"/>
  </si>
  <si>
    <t>久喜市</t>
    <rPh sb="0" eb="3">
      <t>クキシ</t>
    </rPh>
    <phoneticPr fontId="1"/>
  </si>
  <si>
    <t>南埼玉郡</t>
    <rPh sb="0" eb="4">
      <t>ミナミサイタマグン</t>
    </rPh>
    <phoneticPr fontId="1"/>
  </si>
  <si>
    <t>岩槻</t>
    <rPh sb="0" eb="2">
      <t>イワツキ</t>
    </rPh>
    <phoneticPr fontId="1"/>
  </si>
  <si>
    <t>粕壁</t>
    <rPh sb="0" eb="2">
      <t>カスカベ</t>
    </rPh>
    <phoneticPr fontId="1"/>
  </si>
  <si>
    <t>越ヶ谷</t>
    <rPh sb="0" eb="3">
      <t>コシガヤ</t>
    </rPh>
    <phoneticPr fontId="1"/>
  </si>
  <si>
    <t>久喜</t>
    <rPh sb="0" eb="2">
      <t>クキ</t>
    </rPh>
    <phoneticPr fontId="1"/>
  </si>
  <si>
    <t>大沢</t>
    <rPh sb="0" eb="2">
      <t>オオサワ</t>
    </rPh>
    <phoneticPr fontId="1"/>
  </si>
  <si>
    <t>菖蒲</t>
    <rPh sb="0" eb="2">
      <t>ショウブ</t>
    </rPh>
    <phoneticPr fontId="1"/>
  </si>
  <si>
    <t>鷲宮</t>
    <rPh sb="0" eb="2">
      <t>ワシノミヤ</t>
    </rPh>
    <phoneticPr fontId="1"/>
  </si>
  <si>
    <t>蓮田</t>
    <rPh sb="0" eb="2">
      <t>ハスダ</t>
    </rPh>
    <phoneticPr fontId="1"/>
  </si>
  <si>
    <t>春日部市</t>
    <rPh sb="0" eb="4">
      <t>カスカベシ</t>
    </rPh>
    <phoneticPr fontId="1"/>
  </si>
  <si>
    <t>越谷市</t>
    <rPh sb="0" eb="3">
      <t>コシガヤシ</t>
    </rPh>
    <phoneticPr fontId="1"/>
  </si>
  <si>
    <t>越谷市</t>
    <rPh sb="0" eb="2">
      <t>コシガヤ</t>
    </rPh>
    <rPh sb="2" eb="3">
      <t>シ</t>
    </rPh>
    <phoneticPr fontId="1"/>
  </si>
  <si>
    <t>蓮田市</t>
    <rPh sb="0" eb="3">
      <t>ハスダシ</t>
    </rPh>
    <phoneticPr fontId="1"/>
  </si>
  <si>
    <t>北埼玉郡</t>
    <rPh sb="0" eb="4">
      <t>キタサイタマグン</t>
    </rPh>
    <phoneticPr fontId="1"/>
  </si>
  <si>
    <t>忍</t>
    <rPh sb="0" eb="1">
      <t>シノブ</t>
    </rPh>
    <phoneticPr fontId="1"/>
  </si>
  <si>
    <t>羽生</t>
    <rPh sb="0" eb="2">
      <t>ハニュウ</t>
    </rPh>
    <phoneticPr fontId="1"/>
  </si>
  <si>
    <t>騎西</t>
    <rPh sb="0" eb="2">
      <t>キサイ</t>
    </rPh>
    <phoneticPr fontId="1"/>
  </si>
  <si>
    <t>加須</t>
    <rPh sb="0" eb="2">
      <t>カゾ</t>
    </rPh>
    <phoneticPr fontId="1"/>
  </si>
  <si>
    <t>不動岡</t>
    <rPh sb="0" eb="3">
      <t>フドウオカ</t>
    </rPh>
    <phoneticPr fontId="1"/>
  </si>
  <si>
    <t>行田市</t>
    <rPh sb="0" eb="3">
      <t>ギョウダシ</t>
    </rPh>
    <phoneticPr fontId="1"/>
  </si>
  <si>
    <t>加須市</t>
    <rPh sb="0" eb="3">
      <t>カゾシ</t>
    </rPh>
    <phoneticPr fontId="1"/>
  </si>
  <si>
    <t>羽生市</t>
    <rPh sb="0" eb="3">
      <t>ハニュウシ</t>
    </rPh>
    <phoneticPr fontId="1"/>
  </si>
  <si>
    <t>大里郡</t>
    <rPh sb="0" eb="3">
      <t>オオサトグン</t>
    </rPh>
    <phoneticPr fontId="1"/>
  </si>
  <si>
    <t>熊谷</t>
    <rPh sb="0" eb="2">
      <t>クマガヤ</t>
    </rPh>
    <phoneticPr fontId="1"/>
  </si>
  <si>
    <t>深谷</t>
    <rPh sb="0" eb="2">
      <t>フカヤ</t>
    </rPh>
    <phoneticPr fontId="1"/>
  </si>
  <si>
    <t>寄居</t>
    <rPh sb="0" eb="2">
      <t>ヨリイ</t>
    </rPh>
    <phoneticPr fontId="1"/>
  </si>
  <si>
    <t>熊谷市</t>
    <rPh sb="0" eb="3">
      <t>クマガヤシ</t>
    </rPh>
    <phoneticPr fontId="1"/>
  </si>
  <si>
    <t>妻沼</t>
    <rPh sb="0" eb="2">
      <t>メヌマ</t>
    </rPh>
    <phoneticPr fontId="1"/>
  </si>
  <si>
    <t>深谷市</t>
    <rPh sb="0" eb="3">
      <t>フカヤシ</t>
    </rPh>
    <phoneticPr fontId="1"/>
  </si>
  <si>
    <t>児玉郡</t>
    <rPh sb="0" eb="3">
      <t>コダマグン</t>
    </rPh>
    <phoneticPr fontId="1"/>
  </si>
  <si>
    <t>本庄</t>
    <rPh sb="0" eb="2">
      <t>ホンジョウ</t>
    </rPh>
    <phoneticPr fontId="1"/>
  </si>
  <si>
    <t>児玉</t>
    <rPh sb="0" eb="2">
      <t>コダマ</t>
    </rPh>
    <phoneticPr fontId="1"/>
  </si>
  <si>
    <t>本庄市</t>
    <rPh sb="0" eb="3">
      <t>ホンジョウシ</t>
    </rPh>
    <phoneticPr fontId="1"/>
  </si>
  <si>
    <t>比企郡</t>
    <rPh sb="0" eb="3">
      <t>ヒキグン</t>
    </rPh>
    <phoneticPr fontId="1"/>
  </si>
  <si>
    <t>松山</t>
    <rPh sb="0" eb="2">
      <t>マツヤマ</t>
    </rPh>
    <phoneticPr fontId="1"/>
  </si>
  <si>
    <t>小川</t>
    <rPh sb="0" eb="2">
      <t>オガワ</t>
    </rPh>
    <phoneticPr fontId="1"/>
  </si>
  <si>
    <t>入間郡</t>
    <rPh sb="0" eb="3">
      <t>イルマグン</t>
    </rPh>
    <phoneticPr fontId="1"/>
  </si>
  <si>
    <t>豊岡</t>
    <rPh sb="0" eb="2">
      <t>トヨオカ</t>
    </rPh>
    <phoneticPr fontId="1"/>
  </si>
  <si>
    <t>川越</t>
    <rPh sb="0" eb="2">
      <t>カワゴエ</t>
    </rPh>
    <phoneticPr fontId="1"/>
  </si>
  <si>
    <t>所沢</t>
    <rPh sb="0" eb="2">
      <t>トコロザワ</t>
    </rPh>
    <phoneticPr fontId="1"/>
  </si>
  <si>
    <t>越生</t>
    <rPh sb="0" eb="2">
      <t>オゴセ</t>
    </rPh>
    <phoneticPr fontId="1"/>
  </si>
  <si>
    <t>入間川</t>
    <rPh sb="0" eb="2">
      <t>イルマ</t>
    </rPh>
    <rPh sb="2" eb="3">
      <t>ガワ</t>
    </rPh>
    <phoneticPr fontId="1"/>
  </si>
  <si>
    <t>狭山市</t>
    <rPh sb="0" eb="3">
      <t>サヤマシ</t>
    </rPh>
    <phoneticPr fontId="1"/>
  </si>
  <si>
    <t>東松山市</t>
    <rPh sb="0" eb="3">
      <t>ヒガシマツヤマ</t>
    </rPh>
    <rPh sb="3" eb="4">
      <t>シ</t>
    </rPh>
    <phoneticPr fontId="1"/>
  </si>
  <si>
    <t>入間市</t>
    <rPh sb="0" eb="3">
      <t>イルマシ</t>
    </rPh>
    <phoneticPr fontId="1"/>
  </si>
  <si>
    <t>川越市</t>
    <rPh sb="0" eb="3">
      <t>カワゴエシ</t>
    </rPh>
    <phoneticPr fontId="1"/>
  </si>
  <si>
    <t>所沢市</t>
    <rPh sb="0" eb="2">
      <t>トコロザワ</t>
    </rPh>
    <rPh sb="2" eb="3">
      <t>シ</t>
    </rPh>
    <phoneticPr fontId="1"/>
  </si>
  <si>
    <t>飯能</t>
    <rPh sb="0" eb="2">
      <t>ハンノウ</t>
    </rPh>
    <phoneticPr fontId="1"/>
  </si>
  <si>
    <t>坂戸</t>
    <rPh sb="0" eb="2">
      <t>サカド</t>
    </rPh>
    <phoneticPr fontId="1"/>
  </si>
  <si>
    <t>毛呂山</t>
    <rPh sb="0" eb="3">
      <t>モロヤマ</t>
    </rPh>
    <phoneticPr fontId="1"/>
  </si>
  <si>
    <t>1896/12/10</t>
    <phoneticPr fontId="1"/>
  </si>
  <si>
    <t>坂戸市</t>
    <rPh sb="0" eb="3">
      <t>サカドシ</t>
    </rPh>
    <phoneticPr fontId="1"/>
  </si>
  <si>
    <t>飯能市</t>
    <rPh sb="0" eb="2">
      <t>ハンノウ</t>
    </rPh>
    <rPh sb="2" eb="3">
      <t>シ</t>
    </rPh>
    <phoneticPr fontId="1"/>
  </si>
  <si>
    <t>秩父郡</t>
    <rPh sb="0" eb="3">
      <t>チチブグン</t>
    </rPh>
    <phoneticPr fontId="1"/>
  </si>
  <si>
    <t>小鹿野</t>
    <rPh sb="0" eb="3">
      <t>オガノ</t>
    </rPh>
    <phoneticPr fontId="1"/>
  </si>
  <si>
    <t>皆野</t>
    <rPh sb="0" eb="2">
      <t>ミナノ</t>
    </rPh>
    <phoneticPr fontId="1"/>
  </si>
  <si>
    <t>吉田</t>
    <rPh sb="0" eb="2">
      <t>ヨシダ</t>
    </rPh>
    <phoneticPr fontId="1"/>
  </si>
  <si>
    <t>野上</t>
    <rPh sb="0" eb="2">
      <t>ノガミ</t>
    </rPh>
    <phoneticPr fontId="1"/>
  </si>
  <si>
    <t>秩父市</t>
    <rPh sb="0" eb="3">
      <t>チチブシ</t>
    </rPh>
    <phoneticPr fontId="1"/>
  </si>
  <si>
    <t>長瀞町</t>
    <rPh sb="0" eb="3">
      <t>ナガトロマチ</t>
    </rPh>
    <phoneticPr fontId="1"/>
  </si>
  <si>
    <t>福島県</t>
    <rPh sb="0" eb="3">
      <t>フクシマケン</t>
    </rPh>
    <phoneticPr fontId="1"/>
  </si>
  <si>
    <t>信夫郡</t>
    <rPh sb="0" eb="2">
      <t>シノブ</t>
    </rPh>
    <rPh sb="2" eb="3">
      <t>グン</t>
    </rPh>
    <phoneticPr fontId="1"/>
  </si>
  <si>
    <t>福島市</t>
    <rPh sb="0" eb="3">
      <t>フクシマシ</t>
    </rPh>
    <phoneticPr fontId="1"/>
  </si>
  <si>
    <t>伊達郡</t>
    <rPh sb="0" eb="3">
      <t>ダテグン</t>
    </rPh>
    <phoneticPr fontId="1"/>
  </si>
  <si>
    <t>桑折</t>
    <rPh sb="0" eb="2">
      <t>コオリ</t>
    </rPh>
    <phoneticPr fontId="1"/>
  </si>
  <si>
    <t>梁川</t>
    <rPh sb="0" eb="2">
      <t>ヤナガワ</t>
    </rPh>
    <phoneticPr fontId="1"/>
  </si>
  <si>
    <t>保原</t>
    <rPh sb="0" eb="2">
      <t>ホハラ</t>
    </rPh>
    <phoneticPr fontId="1"/>
  </si>
  <si>
    <t>川俣</t>
    <rPh sb="0" eb="2">
      <t>カワマタ</t>
    </rPh>
    <phoneticPr fontId="1"/>
  </si>
  <si>
    <t>掛田</t>
    <rPh sb="0" eb="2">
      <t>カケタ</t>
    </rPh>
    <phoneticPr fontId="1"/>
  </si>
  <si>
    <t>藤田</t>
    <rPh sb="0" eb="2">
      <t>フジタ</t>
    </rPh>
    <phoneticPr fontId="1"/>
  </si>
  <si>
    <t>飯野</t>
    <rPh sb="0" eb="2">
      <t>イイノ</t>
    </rPh>
    <phoneticPr fontId="1"/>
  </si>
  <si>
    <t>月舘</t>
    <rPh sb="0" eb="2">
      <t>ツキダテ</t>
    </rPh>
    <phoneticPr fontId="1"/>
  </si>
  <si>
    <t>福島</t>
    <rPh sb="0" eb="2">
      <t>フクシマ</t>
    </rPh>
    <phoneticPr fontId="1"/>
  </si>
  <si>
    <t>飯坂</t>
    <rPh sb="0" eb="2">
      <t>イイサカ</t>
    </rPh>
    <phoneticPr fontId="1"/>
  </si>
  <si>
    <t>瀬上</t>
    <rPh sb="0" eb="2">
      <t>セガミ</t>
    </rPh>
    <phoneticPr fontId="1"/>
  </si>
  <si>
    <t>松川</t>
    <rPh sb="0" eb="2">
      <t>マツカワ</t>
    </rPh>
    <phoneticPr fontId="1"/>
  </si>
  <si>
    <t>伊達</t>
    <rPh sb="0" eb="2">
      <t>ダテ</t>
    </rPh>
    <phoneticPr fontId="1"/>
  </si>
  <si>
    <t>湯野</t>
    <rPh sb="0" eb="2">
      <t>ユノ</t>
    </rPh>
    <phoneticPr fontId="1"/>
  </si>
  <si>
    <t>1898/1/19</t>
    <phoneticPr fontId="1"/>
  </si>
  <si>
    <t>伊達市</t>
    <rPh sb="0" eb="3">
      <t>ダテシ</t>
    </rPh>
    <phoneticPr fontId="1"/>
  </si>
  <si>
    <t>国見町</t>
    <rPh sb="0" eb="3">
      <t>クニミマチ</t>
    </rPh>
    <phoneticPr fontId="1"/>
  </si>
  <si>
    <t>安達郡</t>
    <rPh sb="0" eb="3">
      <t>アダチグン</t>
    </rPh>
    <phoneticPr fontId="1"/>
  </si>
  <si>
    <t>二本松</t>
    <rPh sb="0" eb="3">
      <t>ニホンマツ</t>
    </rPh>
    <phoneticPr fontId="1"/>
  </si>
  <si>
    <t>本宮</t>
    <rPh sb="0" eb="2">
      <t>ホングウ</t>
    </rPh>
    <phoneticPr fontId="1"/>
  </si>
  <si>
    <t>小浜</t>
    <rPh sb="0" eb="2">
      <t>オバマ</t>
    </rPh>
    <phoneticPr fontId="1"/>
  </si>
  <si>
    <t>二本松市</t>
    <rPh sb="0" eb="3">
      <t>ニホンマツ</t>
    </rPh>
    <rPh sb="3" eb="4">
      <t>シ</t>
    </rPh>
    <phoneticPr fontId="1"/>
  </si>
  <si>
    <t>本宮市</t>
    <rPh sb="0" eb="2">
      <t>ホングウ</t>
    </rPh>
    <rPh sb="2" eb="3">
      <t>シ</t>
    </rPh>
    <phoneticPr fontId="1"/>
  </si>
  <si>
    <t>郡山市</t>
    <rPh sb="0" eb="3">
      <t>コオリヤマシ</t>
    </rPh>
    <phoneticPr fontId="1"/>
  </si>
  <si>
    <t>安積郡</t>
    <rPh sb="0" eb="2">
      <t>アサカ</t>
    </rPh>
    <rPh sb="2" eb="3">
      <t>グン</t>
    </rPh>
    <phoneticPr fontId="1"/>
  </si>
  <si>
    <t>郡山</t>
    <rPh sb="0" eb="2">
      <t>コオリヤマ</t>
    </rPh>
    <phoneticPr fontId="1"/>
  </si>
  <si>
    <t>日和田</t>
    <rPh sb="0" eb="3">
      <t>ヒワタ</t>
    </rPh>
    <phoneticPr fontId="1"/>
  </si>
  <si>
    <t>富久山</t>
    <rPh sb="0" eb="3">
      <t>フクヤマ</t>
    </rPh>
    <phoneticPr fontId="1"/>
  </si>
  <si>
    <t>大槻</t>
    <rPh sb="0" eb="2">
      <t>オオツキ</t>
    </rPh>
    <phoneticPr fontId="1"/>
  </si>
  <si>
    <t>永盛</t>
    <rPh sb="0" eb="2">
      <t>ナガモリ</t>
    </rPh>
    <phoneticPr fontId="1"/>
  </si>
  <si>
    <t>岩瀬郡</t>
    <rPh sb="0" eb="2">
      <t>イワセ</t>
    </rPh>
    <rPh sb="2" eb="3">
      <t>グン</t>
    </rPh>
    <phoneticPr fontId="1"/>
  </si>
  <si>
    <t>須賀川</t>
    <rPh sb="0" eb="3">
      <t>スカガワ</t>
    </rPh>
    <phoneticPr fontId="1"/>
  </si>
  <si>
    <t>長沼</t>
    <rPh sb="0" eb="2">
      <t>ナガヌマ</t>
    </rPh>
    <phoneticPr fontId="1"/>
  </si>
  <si>
    <t>須賀川市</t>
    <rPh sb="0" eb="3">
      <t>スカガワ</t>
    </rPh>
    <rPh sb="3" eb="4">
      <t>シ</t>
    </rPh>
    <phoneticPr fontId="1"/>
  </si>
  <si>
    <t>南会津郡</t>
    <rPh sb="0" eb="4">
      <t>ミナミアイヅグン</t>
    </rPh>
    <phoneticPr fontId="1"/>
  </si>
  <si>
    <t>1896/7/1</t>
    <phoneticPr fontId="1"/>
  </si>
  <si>
    <t>南会津町</t>
    <rPh sb="0" eb="4">
      <t>ミナミアイヅマチ</t>
    </rPh>
    <phoneticPr fontId="1"/>
  </si>
  <si>
    <t>北会津郡</t>
    <rPh sb="0" eb="1">
      <t>キタ</t>
    </rPh>
    <rPh sb="1" eb="3">
      <t>アイヅ</t>
    </rPh>
    <rPh sb="3" eb="4">
      <t>グン</t>
    </rPh>
    <phoneticPr fontId="1"/>
  </si>
  <si>
    <t>若松</t>
    <rPh sb="0" eb="2">
      <t>ワカマツ</t>
    </rPh>
    <phoneticPr fontId="1"/>
  </si>
  <si>
    <t>1899/4/1</t>
    <phoneticPr fontId="1"/>
  </si>
  <si>
    <t>会津若松市</t>
    <rPh sb="0" eb="5">
      <t>アイヅワカマツシ</t>
    </rPh>
    <phoneticPr fontId="1"/>
  </si>
  <si>
    <t>耶麻郡</t>
    <rPh sb="0" eb="3">
      <t>ヤマグン</t>
    </rPh>
    <phoneticPr fontId="1"/>
  </si>
  <si>
    <t>喜多方</t>
    <rPh sb="0" eb="3">
      <t>キタカタ</t>
    </rPh>
    <phoneticPr fontId="1"/>
  </si>
  <si>
    <t>猪苗代</t>
    <rPh sb="0" eb="3">
      <t>イナワシロ</t>
    </rPh>
    <phoneticPr fontId="1"/>
  </si>
  <si>
    <t>塩川</t>
    <rPh sb="0" eb="2">
      <t>シオカワ</t>
    </rPh>
    <phoneticPr fontId="1"/>
  </si>
  <si>
    <t>喜多方市</t>
    <rPh sb="0" eb="3">
      <t>キタカタ</t>
    </rPh>
    <rPh sb="3" eb="4">
      <t>シ</t>
    </rPh>
    <phoneticPr fontId="1"/>
  </si>
  <si>
    <t>河沼郡</t>
    <rPh sb="0" eb="3">
      <t>カワヌマグン</t>
    </rPh>
    <phoneticPr fontId="1"/>
  </si>
  <si>
    <t>坂下</t>
    <rPh sb="0" eb="2">
      <t>サカシタ</t>
    </rPh>
    <phoneticPr fontId="1"/>
  </si>
  <si>
    <t>野沢</t>
    <rPh sb="0" eb="2">
      <t>ノザワ</t>
    </rPh>
    <phoneticPr fontId="1"/>
  </si>
  <si>
    <t>柳津</t>
    <rPh sb="0" eb="2">
      <t>ヤナイヅ</t>
    </rPh>
    <phoneticPr fontId="1"/>
  </si>
  <si>
    <t>会津坂下町</t>
    <rPh sb="0" eb="5">
      <t>アイヅバンゲマチ</t>
    </rPh>
    <phoneticPr fontId="1"/>
  </si>
  <si>
    <t>西会津町</t>
    <rPh sb="0" eb="4">
      <t>ニシアイヅマチ</t>
    </rPh>
    <phoneticPr fontId="1"/>
  </si>
  <si>
    <t>大沼郡</t>
    <rPh sb="0" eb="3">
      <t>オオヌマグン</t>
    </rPh>
    <phoneticPr fontId="1"/>
  </si>
  <si>
    <t>本郷</t>
    <rPh sb="0" eb="2">
      <t>ホンゴウ</t>
    </rPh>
    <phoneticPr fontId="1"/>
  </si>
  <si>
    <t>会津美里町</t>
    <rPh sb="0" eb="5">
      <t>アイヅミサトマチ</t>
    </rPh>
    <phoneticPr fontId="1"/>
  </si>
  <si>
    <t>西白河郡</t>
    <rPh sb="0" eb="4">
      <t>ニシシラカワグン</t>
    </rPh>
    <phoneticPr fontId="1"/>
  </si>
  <si>
    <t>白河</t>
    <rPh sb="0" eb="2">
      <t>シラカワ</t>
    </rPh>
    <phoneticPr fontId="1"/>
  </si>
  <si>
    <t>矢吹</t>
    <rPh sb="0" eb="2">
      <t>ヤブキ</t>
    </rPh>
    <phoneticPr fontId="1"/>
  </si>
  <si>
    <t>白河市</t>
    <rPh sb="0" eb="3">
      <t>シラカワシ</t>
    </rPh>
    <phoneticPr fontId="1"/>
  </si>
  <si>
    <t>東白川郡</t>
    <rPh sb="0" eb="4">
      <t>ヒガシシラカワグン</t>
    </rPh>
    <phoneticPr fontId="1"/>
  </si>
  <si>
    <t>棚倉</t>
    <rPh sb="0" eb="2">
      <t>タナクラ</t>
    </rPh>
    <phoneticPr fontId="1"/>
  </si>
  <si>
    <t>石川郡</t>
    <rPh sb="0" eb="3">
      <t>イシカワグン</t>
    </rPh>
    <phoneticPr fontId="1"/>
  </si>
  <si>
    <t>石川</t>
    <rPh sb="0" eb="2">
      <t>イシカワ</t>
    </rPh>
    <phoneticPr fontId="1"/>
  </si>
  <si>
    <t>1894/3/27</t>
    <phoneticPr fontId="1"/>
  </si>
  <si>
    <t>田村郡</t>
    <rPh sb="0" eb="3">
      <t>タムラグン</t>
    </rPh>
    <phoneticPr fontId="1"/>
  </si>
  <si>
    <t>三春</t>
    <rPh sb="0" eb="2">
      <t>ミハル</t>
    </rPh>
    <phoneticPr fontId="1"/>
  </si>
  <si>
    <t>小野新</t>
    <rPh sb="0" eb="3">
      <t>オノシン</t>
    </rPh>
    <phoneticPr fontId="1"/>
  </si>
  <si>
    <t>常葉</t>
    <rPh sb="0" eb="2">
      <t>トコハ</t>
    </rPh>
    <phoneticPr fontId="1"/>
  </si>
  <si>
    <t>船引</t>
    <rPh sb="0" eb="2">
      <t>フナビキ</t>
    </rPh>
    <phoneticPr fontId="1"/>
  </si>
  <si>
    <t>滝根</t>
    <rPh sb="0" eb="2">
      <t>タキネ</t>
    </rPh>
    <phoneticPr fontId="1"/>
  </si>
  <si>
    <t>大越</t>
    <rPh sb="0" eb="2">
      <t>オオゴエ</t>
    </rPh>
    <phoneticPr fontId="1"/>
  </si>
  <si>
    <t>1898/7/1</t>
    <phoneticPr fontId="1"/>
  </si>
  <si>
    <t>守山</t>
    <rPh sb="0" eb="2">
      <t>モリヤマ</t>
    </rPh>
    <phoneticPr fontId="1"/>
  </si>
  <si>
    <t>田村市</t>
    <rPh sb="0" eb="3">
      <t>タムラシ</t>
    </rPh>
    <phoneticPr fontId="1"/>
  </si>
  <si>
    <t>郡山市</t>
    <rPh sb="0" eb="2">
      <t>コオリヤマ</t>
    </rPh>
    <rPh sb="2" eb="3">
      <t>シ</t>
    </rPh>
    <phoneticPr fontId="1"/>
  </si>
  <si>
    <t>小野町</t>
    <rPh sb="0" eb="2">
      <t>オノ</t>
    </rPh>
    <rPh sb="2" eb="3">
      <t>マチ</t>
    </rPh>
    <phoneticPr fontId="1"/>
  </si>
  <si>
    <t>石城郡</t>
    <rPh sb="0" eb="2">
      <t>セキジョウ</t>
    </rPh>
    <rPh sb="2" eb="3">
      <t>グン</t>
    </rPh>
    <phoneticPr fontId="1"/>
  </si>
  <si>
    <t>平</t>
    <rPh sb="0" eb="1">
      <t>タイラ</t>
    </rPh>
    <phoneticPr fontId="1"/>
  </si>
  <si>
    <t>四ツ倉</t>
    <rPh sb="0" eb="1">
      <t>ヨ</t>
    </rPh>
    <rPh sb="2" eb="3">
      <t>クラ</t>
    </rPh>
    <phoneticPr fontId="1"/>
  </si>
  <si>
    <t>小名浜</t>
    <rPh sb="0" eb="3">
      <t>オナハマ</t>
    </rPh>
    <phoneticPr fontId="1"/>
  </si>
  <si>
    <t>江名</t>
    <rPh sb="0" eb="2">
      <t>エナ</t>
    </rPh>
    <phoneticPr fontId="1"/>
  </si>
  <si>
    <t>植田</t>
    <rPh sb="0" eb="2">
      <t>ウエタ</t>
    </rPh>
    <phoneticPr fontId="1"/>
  </si>
  <si>
    <t>勿来</t>
    <rPh sb="0" eb="2">
      <t>ナコソ</t>
    </rPh>
    <phoneticPr fontId="1"/>
  </si>
  <si>
    <t>錦</t>
    <rPh sb="0" eb="1">
      <t>ニシキ</t>
    </rPh>
    <phoneticPr fontId="1"/>
  </si>
  <si>
    <t>豊間</t>
    <rPh sb="0" eb="2">
      <t>トヨマ</t>
    </rPh>
    <phoneticPr fontId="1"/>
  </si>
  <si>
    <t>内郷</t>
    <rPh sb="0" eb="2">
      <t>ウチゴウ</t>
    </rPh>
    <phoneticPr fontId="1"/>
  </si>
  <si>
    <t>平市</t>
    <rPh sb="0" eb="1">
      <t>タイラ</t>
    </rPh>
    <rPh sb="1" eb="2">
      <t>シ</t>
    </rPh>
    <phoneticPr fontId="1"/>
  </si>
  <si>
    <t>磐城市</t>
    <rPh sb="0" eb="2">
      <t>イワキ</t>
    </rPh>
    <rPh sb="2" eb="3">
      <t>シ</t>
    </rPh>
    <phoneticPr fontId="1"/>
  </si>
  <si>
    <t>常磐市</t>
    <rPh sb="0" eb="2">
      <t>ジョウバン</t>
    </rPh>
    <rPh sb="2" eb="3">
      <t>シ</t>
    </rPh>
    <phoneticPr fontId="1"/>
  </si>
  <si>
    <t>内郷市</t>
    <rPh sb="0" eb="2">
      <t>ウチゴウ</t>
    </rPh>
    <rPh sb="2" eb="3">
      <t>シ</t>
    </rPh>
    <phoneticPr fontId="1"/>
  </si>
  <si>
    <t>勿来市</t>
    <rPh sb="0" eb="2">
      <t>ナコソ</t>
    </rPh>
    <rPh sb="2" eb="3">
      <t>シ</t>
    </rPh>
    <phoneticPr fontId="1"/>
  </si>
  <si>
    <t>いわき市</t>
    <rPh sb="3" eb="4">
      <t>シ</t>
    </rPh>
    <phoneticPr fontId="1"/>
  </si>
  <si>
    <t>双葉郡</t>
    <rPh sb="0" eb="3">
      <t>フタバグン</t>
    </rPh>
    <phoneticPr fontId="1"/>
  </si>
  <si>
    <t>浪江</t>
    <rPh sb="0" eb="2">
      <t>ナミエ</t>
    </rPh>
    <phoneticPr fontId="1"/>
  </si>
  <si>
    <t>富岡</t>
    <rPh sb="0" eb="2">
      <t>トミオカ</t>
    </rPh>
    <phoneticPr fontId="1"/>
  </si>
  <si>
    <t>久之浜</t>
    <rPh sb="0" eb="2">
      <t>ヒサユキ</t>
    </rPh>
    <rPh sb="2" eb="3">
      <t>ハマ</t>
    </rPh>
    <phoneticPr fontId="1"/>
  </si>
  <si>
    <t>新山</t>
    <rPh sb="0" eb="2">
      <t>ニイヤマ</t>
    </rPh>
    <phoneticPr fontId="1"/>
  </si>
  <si>
    <t>広野</t>
    <rPh sb="0" eb="2">
      <t>ヒロノ</t>
    </rPh>
    <phoneticPr fontId="1"/>
  </si>
  <si>
    <t>双葉町</t>
    <rPh sb="0" eb="3">
      <t>フタバマチ</t>
    </rPh>
    <phoneticPr fontId="1"/>
  </si>
  <si>
    <t>相馬郡</t>
    <rPh sb="0" eb="3">
      <t>ソウマグン</t>
    </rPh>
    <phoneticPr fontId="1"/>
  </si>
  <si>
    <t>中村</t>
    <rPh sb="0" eb="2">
      <t>ナカムラ</t>
    </rPh>
    <phoneticPr fontId="1"/>
  </si>
  <si>
    <t>原町</t>
    <rPh sb="0" eb="2">
      <t>ハラマチ</t>
    </rPh>
    <phoneticPr fontId="1"/>
  </si>
  <si>
    <t>1897/9/1</t>
    <phoneticPr fontId="1"/>
  </si>
  <si>
    <t>小高</t>
    <rPh sb="0" eb="2">
      <t>オダカ</t>
    </rPh>
    <phoneticPr fontId="1"/>
  </si>
  <si>
    <t>鹿島</t>
    <rPh sb="0" eb="2">
      <t>カシマ</t>
    </rPh>
    <phoneticPr fontId="1"/>
  </si>
  <si>
    <t>1898/12/1</t>
    <phoneticPr fontId="1"/>
  </si>
  <si>
    <t>相馬市</t>
    <rPh sb="0" eb="3">
      <t>ソウマシ</t>
    </rPh>
    <phoneticPr fontId="1"/>
  </si>
  <si>
    <t>南相馬市</t>
    <rPh sb="0" eb="4">
      <t>ミナミソウマシ</t>
    </rPh>
    <phoneticPr fontId="1"/>
  </si>
  <si>
    <t>原町市</t>
    <rPh sb="0" eb="3">
      <t>ハラマチシ</t>
    </rPh>
    <phoneticPr fontId="1"/>
  </si>
  <si>
    <t>茨城県</t>
    <rPh sb="0" eb="3">
      <t>イバラキケン</t>
    </rPh>
    <phoneticPr fontId="1"/>
  </si>
  <si>
    <t>那珂郡</t>
    <rPh sb="0" eb="3">
      <t>ナカグン</t>
    </rPh>
    <phoneticPr fontId="1"/>
  </si>
  <si>
    <t>平磯</t>
    <rPh sb="0" eb="2">
      <t>ヒライソ</t>
    </rPh>
    <phoneticPr fontId="1"/>
  </si>
  <si>
    <t>常陸大宮市</t>
    <rPh sb="0" eb="5">
      <t>ヒタチオオミヤシ</t>
    </rPh>
    <phoneticPr fontId="1"/>
  </si>
  <si>
    <t>ひたちなか市</t>
    <rPh sb="5" eb="6">
      <t>シ</t>
    </rPh>
    <phoneticPr fontId="1"/>
  </si>
  <si>
    <t>瓜連</t>
    <rPh sb="0" eb="2">
      <t>ウリヅラ</t>
    </rPh>
    <phoneticPr fontId="1"/>
  </si>
  <si>
    <t>勝田</t>
    <rPh sb="0" eb="2">
      <t>カツタ</t>
    </rPh>
    <phoneticPr fontId="1"/>
  </si>
  <si>
    <t>菅谷</t>
    <rPh sb="0" eb="2">
      <t>スガヤ</t>
    </rPh>
    <phoneticPr fontId="1"/>
  </si>
  <si>
    <t>那珂市</t>
    <rPh sb="0" eb="3">
      <t>ナカシ</t>
    </rPh>
    <phoneticPr fontId="1"/>
  </si>
  <si>
    <t>那珂湊市</t>
    <rPh sb="0" eb="3">
      <t>ナカミナト</t>
    </rPh>
    <rPh sb="3" eb="4">
      <t>シ</t>
    </rPh>
    <phoneticPr fontId="1"/>
  </si>
  <si>
    <t>那珂湊市</t>
    <rPh sb="0" eb="4">
      <t>ナカミナトシ</t>
    </rPh>
    <phoneticPr fontId="1"/>
  </si>
  <si>
    <t>勝田市</t>
    <rPh sb="0" eb="3">
      <t>カツタシ</t>
    </rPh>
    <phoneticPr fontId="1"/>
  </si>
  <si>
    <t>東茨城郡</t>
    <rPh sb="0" eb="4">
      <t>ヒガシイバラキグン</t>
    </rPh>
    <phoneticPr fontId="1"/>
  </si>
  <si>
    <t>水戸</t>
    <rPh sb="0" eb="2">
      <t>ミト</t>
    </rPh>
    <phoneticPr fontId="1"/>
  </si>
  <si>
    <t>磯浜</t>
    <rPh sb="0" eb="1">
      <t>イソ</t>
    </rPh>
    <rPh sb="1" eb="2">
      <t>ハマ</t>
    </rPh>
    <phoneticPr fontId="1"/>
  </si>
  <si>
    <t>水戸市</t>
    <rPh sb="0" eb="3">
      <t>ミトシ</t>
    </rPh>
    <phoneticPr fontId="1"/>
  </si>
  <si>
    <t>小美玉市</t>
    <rPh sb="0" eb="4">
      <t>オミタマシ</t>
    </rPh>
    <phoneticPr fontId="1"/>
  </si>
  <si>
    <t>石塚</t>
    <rPh sb="0" eb="2">
      <t>イシヅカ</t>
    </rPh>
    <phoneticPr fontId="1"/>
  </si>
  <si>
    <t>1894/1/26</t>
    <phoneticPr fontId="1"/>
  </si>
  <si>
    <t>大洗町</t>
    <rPh sb="0" eb="3">
      <t>オオアライマチ</t>
    </rPh>
    <phoneticPr fontId="1"/>
  </si>
  <si>
    <t>城里町</t>
    <rPh sb="0" eb="3">
      <t>シロサトマチ</t>
    </rPh>
    <phoneticPr fontId="1"/>
  </si>
  <si>
    <t>西茨城郡</t>
    <rPh sb="0" eb="3">
      <t>ニシイバラキ</t>
    </rPh>
    <rPh sb="3" eb="4">
      <t>グン</t>
    </rPh>
    <phoneticPr fontId="1"/>
  </si>
  <si>
    <t>笠間</t>
    <rPh sb="0" eb="2">
      <t>カサマ</t>
    </rPh>
    <phoneticPr fontId="1"/>
  </si>
  <si>
    <t>宍戸</t>
    <rPh sb="0" eb="2">
      <t>シシド</t>
    </rPh>
    <phoneticPr fontId="1"/>
  </si>
  <si>
    <t>岩間</t>
    <rPh sb="0" eb="2">
      <t>イワマ</t>
    </rPh>
    <phoneticPr fontId="1"/>
  </si>
  <si>
    <t>岩瀬</t>
    <rPh sb="0" eb="2">
      <t>イワセ</t>
    </rPh>
    <phoneticPr fontId="1"/>
  </si>
  <si>
    <t>笠間市</t>
    <rPh sb="0" eb="3">
      <t>カサマシ</t>
    </rPh>
    <phoneticPr fontId="1"/>
  </si>
  <si>
    <t>桜川市</t>
    <rPh sb="0" eb="3">
      <t>サクラガワシ</t>
    </rPh>
    <phoneticPr fontId="1"/>
  </si>
  <si>
    <t>久慈郡</t>
    <rPh sb="0" eb="2">
      <t>クジ</t>
    </rPh>
    <rPh sb="2" eb="3">
      <t>グン</t>
    </rPh>
    <phoneticPr fontId="1"/>
  </si>
  <si>
    <t>太田</t>
    <rPh sb="0" eb="2">
      <t>オオタ</t>
    </rPh>
    <phoneticPr fontId="1"/>
  </si>
  <si>
    <t>大子</t>
    <rPh sb="0" eb="2">
      <t>ダイゴ</t>
    </rPh>
    <phoneticPr fontId="1"/>
  </si>
  <si>
    <t>久慈</t>
    <rPh sb="0" eb="2">
      <t>クジ</t>
    </rPh>
    <phoneticPr fontId="1"/>
  </si>
  <si>
    <t>1891/7/20</t>
    <phoneticPr fontId="1"/>
  </si>
  <si>
    <t>1894/7/20</t>
    <phoneticPr fontId="1"/>
  </si>
  <si>
    <t>常陸太田市</t>
    <rPh sb="0" eb="5">
      <t>ヒタチオオタシ</t>
    </rPh>
    <phoneticPr fontId="1"/>
  </si>
  <si>
    <t>日立市</t>
    <rPh sb="0" eb="3">
      <t>ヒタチシ</t>
    </rPh>
    <phoneticPr fontId="1"/>
  </si>
  <si>
    <t>多賀郡</t>
    <rPh sb="0" eb="2">
      <t>タガ</t>
    </rPh>
    <rPh sb="2" eb="3">
      <t>グン</t>
    </rPh>
    <phoneticPr fontId="1"/>
  </si>
  <si>
    <t>豊浦</t>
    <rPh sb="0" eb="2">
      <t>トヨウラ</t>
    </rPh>
    <phoneticPr fontId="1"/>
  </si>
  <si>
    <t>松原</t>
    <rPh sb="0" eb="2">
      <t>マツバラ</t>
    </rPh>
    <phoneticPr fontId="1"/>
  </si>
  <si>
    <t>大津</t>
    <rPh sb="0" eb="2">
      <t>オオツ</t>
    </rPh>
    <phoneticPr fontId="1"/>
  </si>
  <si>
    <t>平潟</t>
    <rPh sb="0" eb="2">
      <t>ヒラガタ</t>
    </rPh>
    <phoneticPr fontId="1"/>
  </si>
  <si>
    <t>河原子</t>
    <rPh sb="0" eb="3">
      <t>カワラゴ</t>
    </rPh>
    <phoneticPr fontId="1"/>
  </si>
  <si>
    <t>日立</t>
    <rPh sb="0" eb="2">
      <t>ヒタチ</t>
    </rPh>
    <phoneticPr fontId="1"/>
  </si>
  <si>
    <t>助川</t>
    <rPh sb="0" eb="2">
      <t>スケカワ</t>
    </rPh>
    <phoneticPr fontId="1"/>
  </si>
  <si>
    <t>磯原</t>
    <rPh sb="0" eb="2">
      <t>イソハラ</t>
    </rPh>
    <phoneticPr fontId="1"/>
  </si>
  <si>
    <t>松岡</t>
    <rPh sb="0" eb="2">
      <t>マツオカ</t>
    </rPh>
    <phoneticPr fontId="1"/>
  </si>
  <si>
    <t>高萩市</t>
    <rPh sb="0" eb="3">
      <t>タカハギシ</t>
    </rPh>
    <phoneticPr fontId="1"/>
  </si>
  <si>
    <t>北茨城市</t>
    <rPh sb="0" eb="4">
      <t>キタイバラキシ</t>
    </rPh>
    <phoneticPr fontId="1"/>
  </si>
  <si>
    <t>鹿島郡</t>
    <rPh sb="0" eb="3">
      <t>カシマグン</t>
    </rPh>
    <phoneticPr fontId="1"/>
  </si>
  <si>
    <t>鉾田</t>
    <rPh sb="0" eb="2">
      <t>ホコタ</t>
    </rPh>
    <phoneticPr fontId="1"/>
  </si>
  <si>
    <t>波崎</t>
    <rPh sb="0" eb="2">
      <t>ナミザキ</t>
    </rPh>
    <phoneticPr fontId="1"/>
  </si>
  <si>
    <t>鹿嶋市</t>
    <rPh sb="0" eb="2">
      <t>カシマ</t>
    </rPh>
    <rPh sb="2" eb="3">
      <t>シ</t>
    </rPh>
    <phoneticPr fontId="1"/>
  </si>
  <si>
    <t>鉾田市</t>
    <rPh sb="0" eb="3">
      <t>ホコタシ</t>
    </rPh>
    <phoneticPr fontId="1"/>
  </si>
  <si>
    <t>神栖市</t>
    <rPh sb="0" eb="3">
      <t>カミスシ</t>
    </rPh>
    <phoneticPr fontId="1"/>
  </si>
  <si>
    <t>行方郡</t>
    <rPh sb="0" eb="3">
      <t>ナメカタグン</t>
    </rPh>
    <phoneticPr fontId="1"/>
  </si>
  <si>
    <t>麻生</t>
    <rPh sb="0" eb="2">
      <t>アソウ</t>
    </rPh>
    <phoneticPr fontId="1"/>
  </si>
  <si>
    <t>潮来</t>
    <rPh sb="0" eb="2">
      <t>イタコ</t>
    </rPh>
    <phoneticPr fontId="1"/>
  </si>
  <si>
    <t>玉造</t>
    <rPh sb="0" eb="2">
      <t>タマツクリ</t>
    </rPh>
    <phoneticPr fontId="1"/>
  </si>
  <si>
    <t>行方市</t>
    <rPh sb="0" eb="2">
      <t>ナメカタ</t>
    </rPh>
    <rPh sb="2" eb="3">
      <t>シ</t>
    </rPh>
    <phoneticPr fontId="1"/>
  </si>
  <si>
    <t>潮来市</t>
    <rPh sb="0" eb="3">
      <t>イタコシ</t>
    </rPh>
    <phoneticPr fontId="1"/>
  </si>
  <si>
    <t>稲敷郡</t>
    <rPh sb="0" eb="3">
      <t>イナシキグン</t>
    </rPh>
    <phoneticPr fontId="1"/>
  </si>
  <si>
    <t>江戸崎</t>
    <rPh sb="0" eb="3">
      <t>エドザキ</t>
    </rPh>
    <phoneticPr fontId="1"/>
  </si>
  <si>
    <t>龍ケ崎</t>
    <rPh sb="0" eb="3">
      <t>リュウガサキ</t>
    </rPh>
    <phoneticPr fontId="1"/>
  </si>
  <si>
    <t>阿見</t>
    <rPh sb="0" eb="2">
      <t>アミ</t>
    </rPh>
    <phoneticPr fontId="1"/>
  </si>
  <si>
    <t>稲敷市</t>
    <rPh sb="0" eb="3">
      <t>イナシキシ</t>
    </rPh>
    <phoneticPr fontId="1"/>
  </si>
  <si>
    <t>龍ケ崎市</t>
    <rPh sb="0" eb="3">
      <t>リュウガサキ</t>
    </rPh>
    <rPh sb="3" eb="4">
      <t>シ</t>
    </rPh>
    <phoneticPr fontId="1"/>
  </si>
  <si>
    <t>新治郡</t>
    <rPh sb="0" eb="2">
      <t>ニイハリ</t>
    </rPh>
    <rPh sb="2" eb="3">
      <t>グン</t>
    </rPh>
    <phoneticPr fontId="1"/>
  </si>
  <si>
    <t>真鍋</t>
    <rPh sb="0" eb="2">
      <t>マナベ</t>
    </rPh>
    <phoneticPr fontId="1"/>
  </si>
  <si>
    <t>土浦</t>
    <rPh sb="0" eb="2">
      <t>ツチウラ</t>
    </rPh>
    <phoneticPr fontId="1"/>
  </si>
  <si>
    <t>高浜</t>
    <rPh sb="0" eb="2">
      <t>タカハマ</t>
    </rPh>
    <phoneticPr fontId="1"/>
  </si>
  <si>
    <t>石岡</t>
    <rPh sb="0" eb="2">
      <t>イシオカ</t>
    </rPh>
    <phoneticPr fontId="1"/>
  </si>
  <si>
    <t>柿岡</t>
    <rPh sb="0" eb="1">
      <t>カキ</t>
    </rPh>
    <rPh sb="1" eb="2">
      <t>オカ</t>
    </rPh>
    <phoneticPr fontId="1"/>
  </si>
  <si>
    <t>土浦市</t>
    <rPh sb="0" eb="3">
      <t>ツチウラシ</t>
    </rPh>
    <phoneticPr fontId="1"/>
  </si>
  <si>
    <t>石岡市</t>
    <rPh sb="0" eb="3">
      <t>イシオカシ</t>
    </rPh>
    <phoneticPr fontId="1"/>
  </si>
  <si>
    <t>筑波郡</t>
    <rPh sb="0" eb="3">
      <t>ツクバグン</t>
    </rPh>
    <phoneticPr fontId="1"/>
  </si>
  <si>
    <t>谷田部</t>
    <rPh sb="0" eb="3">
      <t>ヤタベ</t>
    </rPh>
    <phoneticPr fontId="1"/>
  </si>
  <si>
    <t>筑波</t>
    <rPh sb="0" eb="2">
      <t>ツクバ</t>
    </rPh>
    <phoneticPr fontId="1"/>
  </si>
  <si>
    <t>つくば市</t>
    <rPh sb="3" eb="4">
      <t>シ</t>
    </rPh>
    <phoneticPr fontId="1"/>
  </si>
  <si>
    <t>真壁郡</t>
    <rPh sb="0" eb="3">
      <t>マカベグン</t>
    </rPh>
    <phoneticPr fontId="1"/>
  </si>
  <si>
    <t>関本</t>
    <rPh sb="0" eb="2">
      <t>セキモト</t>
    </rPh>
    <phoneticPr fontId="1"/>
  </si>
  <si>
    <t>下妻</t>
    <rPh sb="0" eb="2">
      <t>シモヅマ</t>
    </rPh>
    <phoneticPr fontId="1"/>
  </si>
  <si>
    <t>真壁</t>
    <rPh sb="0" eb="2">
      <t>マカベ</t>
    </rPh>
    <phoneticPr fontId="1"/>
  </si>
  <si>
    <t>下館</t>
    <rPh sb="0" eb="2">
      <t>シモダテ</t>
    </rPh>
    <phoneticPr fontId="1"/>
  </si>
  <si>
    <t>下妻市</t>
    <rPh sb="0" eb="3">
      <t>シモツマシ</t>
    </rPh>
    <phoneticPr fontId="1"/>
  </si>
  <si>
    <t>筑西市</t>
    <rPh sb="0" eb="3">
      <t>チクセイシ</t>
    </rPh>
    <phoneticPr fontId="1"/>
  </si>
  <si>
    <t>下館市</t>
    <rPh sb="0" eb="2">
      <t>シモダテ</t>
    </rPh>
    <rPh sb="2" eb="3">
      <t>シ</t>
    </rPh>
    <phoneticPr fontId="1"/>
  </si>
  <si>
    <t>結城郡</t>
    <rPh sb="0" eb="2">
      <t>ユウキ</t>
    </rPh>
    <rPh sb="2" eb="3">
      <t>グン</t>
    </rPh>
    <phoneticPr fontId="1"/>
  </si>
  <si>
    <t>結城</t>
    <rPh sb="0" eb="2">
      <t>ユウキ</t>
    </rPh>
    <phoneticPr fontId="1"/>
  </si>
  <si>
    <t>水海道</t>
    <rPh sb="0" eb="3">
      <t>ミツカイドウ</t>
    </rPh>
    <phoneticPr fontId="1"/>
  </si>
  <si>
    <t>石下</t>
    <rPh sb="0" eb="2">
      <t>イシゲ</t>
    </rPh>
    <phoneticPr fontId="1"/>
  </si>
  <si>
    <t>1897/8/24</t>
    <phoneticPr fontId="1"/>
  </si>
  <si>
    <t>結城市</t>
    <rPh sb="0" eb="3">
      <t>ユウキシ</t>
    </rPh>
    <phoneticPr fontId="1"/>
  </si>
  <si>
    <t>常総市</t>
    <rPh sb="0" eb="3">
      <t>ジョウソウシ</t>
    </rPh>
    <phoneticPr fontId="1"/>
  </si>
  <si>
    <t>水海道市</t>
    <rPh sb="0" eb="3">
      <t>ミツカイドウ</t>
    </rPh>
    <rPh sb="3" eb="4">
      <t>シ</t>
    </rPh>
    <phoneticPr fontId="1"/>
  </si>
  <si>
    <t>郡役場は宗道村</t>
    <rPh sb="0" eb="3">
      <t>グンヤクバ</t>
    </rPh>
    <rPh sb="4" eb="6">
      <t>ソウドウ</t>
    </rPh>
    <rPh sb="6" eb="7">
      <t>ムラ</t>
    </rPh>
    <phoneticPr fontId="1"/>
  </si>
  <si>
    <t>猿島郡</t>
    <rPh sb="0" eb="2">
      <t>サルシマ</t>
    </rPh>
    <rPh sb="2" eb="3">
      <t>グン</t>
    </rPh>
    <phoneticPr fontId="1"/>
  </si>
  <si>
    <t>古河</t>
    <rPh sb="0" eb="2">
      <t>コガ</t>
    </rPh>
    <phoneticPr fontId="1"/>
  </si>
  <si>
    <t>境</t>
    <rPh sb="0" eb="1">
      <t>サカイ</t>
    </rPh>
    <phoneticPr fontId="1"/>
  </si>
  <si>
    <t>坂東市</t>
    <rPh sb="0" eb="3">
      <t>バンドウシ</t>
    </rPh>
    <phoneticPr fontId="1"/>
  </si>
  <si>
    <t>岩井市</t>
    <rPh sb="0" eb="3">
      <t>イワイシ</t>
    </rPh>
    <phoneticPr fontId="1"/>
  </si>
  <si>
    <t>古河市</t>
    <rPh sb="0" eb="3">
      <t>コガシ</t>
    </rPh>
    <phoneticPr fontId="1"/>
  </si>
  <si>
    <t>北相馬郡</t>
    <rPh sb="0" eb="4">
      <t>キタソウマグン</t>
    </rPh>
    <phoneticPr fontId="1"/>
  </si>
  <si>
    <t>守谷</t>
    <rPh sb="0" eb="2">
      <t>モリヤ</t>
    </rPh>
    <phoneticPr fontId="1"/>
  </si>
  <si>
    <t>取手</t>
    <rPh sb="0" eb="2">
      <t>トリデ</t>
    </rPh>
    <phoneticPr fontId="1"/>
  </si>
  <si>
    <t>相馬</t>
    <rPh sb="0" eb="2">
      <t>ソウマ</t>
    </rPh>
    <phoneticPr fontId="1"/>
  </si>
  <si>
    <t>布川</t>
    <rPh sb="0" eb="2">
      <t>ヌノカワ</t>
    </rPh>
    <phoneticPr fontId="1"/>
  </si>
  <si>
    <t>守谷市</t>
    <rPh sb="0" eb="3">
      <t>モリヤシ</t>
    </rPh>
    <phoneticPr fontId="1"/>
  </si>
  <si>
    <t>取手市</t>
    <rPh sb="0" eb="3">
      <t>トリデシ</t>
    </rPh>
    <phoneticPr fontId="1"/>
  </si>
  <si>
    <t>利根町</t>
    <rPh sb="0" eb="3">
      <t>トネマチ</t>
    </rPh>
    <phoneticPr fontId="1"/>
  </si>
  <si>
    <t>藤代町</t>
    <rPh sb="0" eb="3">
      <t>フジシロチョウ</t>
    </rPh>
    <phoneticPr fontId="1"/>
  </si>
  <si>
    <t>栃木県</t>
    <rPh sb="0" eb="3">
      <t>トチギケン</t>
    </rPh>
    <phoneticPr fontId="1"/>
  </si>
  <si>
    <t>河内郡</t>
    <rPh sb="0" eb="3">
      <t>カワチグン</t>
    </rPh>
    <phoneticPr fontId="1"/>
  </si>
  <si>
    <t>宇都宮</t>
    <rPh sb="0" eb="3">
      <t>ウツノミヤ</t>
    </rPh>
    <phoneticPr fontId="1"/>
  </si>
  <si>
    <t>上三川</t>
    <rPh sb="0" eb="3">
      <t>カミノカワ</t>
    </rPh>
    <phoneticPr fontId="1"/>
  </si>
  <si>
    <t>1893/7/1</t>
    <phoneticPr fontId="1"/>
  </si>
  <si>
    <t>1896/4/1</t>
    <phoneticPr fontId="1"/>
  </si>
  <si>
    <t>宇都宮市</t>
    <rPh sb="0" eb="4">
      <t>ウツノミヤシ</t>
    </rPh>
    <phoneticPr fontId="1"/>
  </si>
  <si>
    <t>上都賀郡</t>
    <rPh sb="0" eb="4">
      <t>カミツガグン</t>
    </rPh>
    <phoneticPr fontId="1"/>
  </si>
  <si>
    <t>鹿沼</t>
    <rPh sb="0" eb="2">
      <t>カヌマ</t>
    </rPh>
    <phoneticPr fontId="1"/>
  </si>
  <si>
    <t>今市</t>
    <rPh sb="0" eb="2">
      <t>イマイチ</t>
    </rPh>
    <phoneticPr fontId="1"/>
  </si>
  <si>
    <t>日光</t>
    <rPh sb="0" eb="2">
      <t>ニッコウ</t>
    </rPh>
    <phoneticPr fontId="1"/>
  </si>
  <si>
    <t>足尾</t>
    <rPh sb="0" eb="2">
      <t>アシオ</t>
    </rPh>
    <phoneticPr fontId="1"/>
  </si>
  <si>
    <t>栗野</t>
    <rPh sb="0" eb="2">
      <t>クリノ</t>
    </rPh>
    <phoneticPr fontId="1"/>
  </si>
  <si>
    <t>鹿沼市</t>
    <rPh sb="0" eb="3">
      <t>カヌマシ</t>
    </rPh>
    <phoneticPr fontId="1"/>
  </si>
  <si>
    <t>日光市</t>
    <rPh sb="0" eb="3">
      <t>ニッコウシ</t>
    </rPh>
    <phoneticPr fontId="1"/>
  </si>
  <si>
    <t>今市市</t>
    <rPh sb="0" eb="3">
      <t>イマイチシ</t>
    </rPh>
    <phoneticPr fontId="1"/>
  </si>
  <si>
    <t>芳賀郡</t>
    <rPh sb="0" eb="3">
      <t>ハガグン</t>
    </rPh>
    <phoneticPr fontId="1"/>
  </si>
  <si>
    <t>真岡</t>
    <rPh sb="0" eb="2">
      <t>モオカ</t>
    </rPh>
    <phoneticPr fontId="1"/>
  </si>
  <si>
    <t>久下田</t>
    <rPh sb="0" eb="3">
      <t>クゲタ</t>
    </rPh>
    <phoneticPr fontId="1"/>
  </si>
  <si>
    <t>茂木</t>
    <rPh sb="0" eb="2">
      <t>モテギ</t>
    </rPh>
    <phoneticPr fontId="1"/>
  </si>
  <si>
    <t>益子</t>
    <rPh sb="0" eb="2">
      <t>マシコ</t>
    </rPh>
    <phoneticPr fontId="1"/>
  </si>
  <si>
    <t>1894/3/1</t>
    <phoneticPr fontId="1"/>
  </si>
  <si>
    <t>祖母井</t>
    <rPh sb="0" eb="3">
      <t>ソボイ</t>
    </rPh>
    <phoneticPr fontId="1"/>
  </si>
  <si>
    <t>真岡市</t>
    <rPh sb="0" eb="3">
      <t>モオカシ</t>
    </rPh>
    <phoneticPr fontId="1"/>
  </si>
  <si>
    <t>芳賀町</t>
    <rPh sb="0" eb="3">
      <t>ハガマチ</t>
    </rPh>
    <phoneticPr fontId="1"/>
  </si>
  <si>
    <t>下都賀郡</t>
    <rPh sb="0" eb="4">
      <t>シモツガグン</t>
    </rPh>
    <phoneticPr fontId="1"/>
  </si>
  <si>
    <t>栃木</t>
    <rPh sb="0" eb="2">
      <t>トチギ</t>
    </rPh>
    <phoneticPr fontId="1"/>
  </si>
  <si>
    <t>壬生</t>
    <rPh sb="0" eb="2">
      <t>ミブ</t>
    </rPh>
    <phoneticPr fontId="1"/>
  </si>
  <si>
    <t>藤岡</t>
    <rPh sb="0" eb="2">
      <t>フジオカ</t>
    </rPh>
    <phoneticPr fontId="1"/>
  </si>
  <si>
    <t>石橋</t>
    <rPh sb="0" eb="2">
      <t>イシバシ</t>
    </rPh>
    <phoneticPr fontId="1"/>
  </si>
  <si>
    <t>1891/9/15</t>
    <phoneticPr fontId="1"/>
  </si>
  <si>
    <t>間々田</t>
    <rPh sb="0" eb="3">
      <t>ママダ</t>
    </rPh>
    <phoneticPr fontId="1"/>
  </si>
  <si>
    <t>下野市</t>
    <rPh sb="0" eb="3">
      <t>シモツケシ</t>
    </rPh>
    <phoneticPr fontId="1"/>
  </si>
  <si>
    <t>栃木市</t>
    <rPh sb="0" eb="3">
      <t>トチギシ</t>
    </rPh>
    <phoneticPr fontId="1"/>
  </si>
  <si>
    <t>小山市</t>
    <rPh sb="0" eb="3">
      <t>オヤマシ</t>
    </rPh>
    <phoneticPr fontId="1"/>
  </si>
  <si>
    <t>塩谷郡</t>
    <rPh sb="0" eb="3">
      <t>シオヤグン</t>
    </rPh>
    <phoneticPr fontId="1"/>
  </si>
  <si>
    <t>氏家</t>
    <rPh sb="0" eb="2">
      <t>ウジイエ</t>
    </rPh>
    <phoneticPr fontId="1"/>
  </si>
  <si>
    <t>喜連川</t>
    <rPh sb="0" eb="3">
      <t>キツレガワ</t>
    </rPh>
    <phoneticPr fontId="1"/>
  </si>
  <si>
    <t>矢板</t>
    <rPh sb="0" eb="2">
      <t>ヤイタ</t>
    </rPh>
    <phoneticPr fontId="1"/>
  </si>
  <si>
    <t>塩原</t>
    <rPh sb="0" eb="2">
      <t>シオバラ</t>
    </rPh>
    <phoneticPr fontId="1"/>
  </si>
  <si>
    <t>藤原</t>
    <rPh sb="0" eb="2">
      <t>フジワラ</t>
    </rPh>
    <phoneticPr fontId="1"/>
  </si>
  <si>
    <t>1889/6/1</t>
    <phoneticPr fontId="1"/>
  </si>
  <si>
    <t>1895/6/25</t>
    <phoneticPr fontId="1"/>
  </si>
  <si>
    <t>矢板市</t>
    <rPh sb="0" eb="3">
      <t>ヤイタシ</t>
    </rPh>
    <phoneticPr fontId="1"/>
  </si>
  <si>
    <t>さくら市</t>
    <rPh sb="3" eb="4">
      <t>シ</t>
    </rPh>
    <phoneticPr fontId="1"/>
  </si>
  <si>
    <t>那須郡</t>
    <rPh sb="0" eb="3">
      <t>ナスグン</t>
    </rPh>
    <phoneticPr fontId="1"/>
  </si>
  <si>
    <t>大田原</t>
    <rPh sb="0" eb="3">
      <t>オオタワラ</t>
    </rPh>
    <phoneticPr fontId="1"/>
  </si>
  <si>
    <t>佐久山</t>
    <rPh sb="0" eb="3">
      <t>サクヤマ</t>
    </rPh>
    <phoneticPr fontId="1"/>
  </si>
  <si>
    <t>烏山</t>
    <rPh sb="0" eb="2">
      <t>カラスヤマ</t>
    </rPh>
    <phoneticPr fontId="1"/>
  </si>
  <si>
    <t>黒羽</t>
    <rPh sb="0" eb="2">
      <t>クロハネ</t>
    </rPh>
    <phoneticPr fontId="1"/>
  </si>
  <si>
    <t>芦野</t>
    <rPh sb="0" eb="2">
      <t>アシノ</t>
    </rPh>
    <phoneticPr fontId="1"/>
  </si>
  <si>
    <t>馬頭</t>
    <rPh sb="0" eb="2">
      <t>バトウ</t>
    </rPh>
    <phoneticPr fontId="1"/>
  </si>
  <si>
    <t>黒磯</t>
    <rPh sb="0" eb="2">
      <t>クロイソ</t>
    </rPh>
    <phoneticPr fontId="1"/>
  </si>
  <si>
    <t>西那須野</t>
    <rPh sb="0" eb="4">
      <t>ニシナスノ</t>
    </rPh>
    <phoneticPr fontId="1"/>
  </si>
  <si>
    <t>1891/5/29</t>
    <phoneticPr fontId="1"/>
  </si>
  <si>
    <t>大田原市</t>
    <rPh sb="0" eb="4">
      <t>オオタワラシ</t>
    </rPh>
    <phoneticPr fontId="1"/>
  </si>
  <si>
    <t>那須町</t>
    <rPh sb="0" eb="3">
      <t>ナスマチ</t>
    </rPh>
    <phoneticPr fontId="1"/>
  </si>
  <si>
    <t>黒羽町</t>
    <rPh sb="0" eb="2">
      <t>クロハネ</t>
    </rPh>
    <rPh sb="2" eb="3">
      <t>マチ</t>
    </rPh>
    <phoneticPr fontId="1"/>
  </si>
  <si>
    <t>川西</t>
    <rPh sb="0" eb="2">
      <t>カワニシ</t>
    </rPh>
    <phoneticPr fontId="1"/>
  </si>
  <si>
    <t>那須烏山市</t>
    <rPh sb="0" eb="5">
      <t>ナスカラスヤマシ</t>
    </rPh>
    <phoneticPr fontId="1"/>
  </si>
  <si>
    <t>那須塩原市</t>
    <rPh sb="0" eb="5">
      <t>ナスシオバラシ</t>
    </rPh>
    <phoneticPr fontId="1"/>
  </si>
  <si>
    <t>黒磯市</t>
    <rPh sb="0" eb="3">
      <t>クロイソシ</t>
    </rPh>
    <phoneticPr fontId="1"/>
  </si>
  <si>
    <t>那珂川町</t>
    <rPh sb="0" eb="4">
      <t>ナカガワマチ</t>
    </rPh>
    <phoneticPr fontId="1"/>
  </si>
  <si>
    <t>安蘇郡</t>
    <rPh sb="0" eb="3">
      <t>アソグン</t>
    </rPh>
    <phoneticPr fontId="1"/>
  </si>
  <si>
    <t>佐野</t>
    <rPh sb="0" eb="2">
      <t>サノ</t>
    </rPh>
    <phoneticPr fontId="1"/>
  </si>
  <si>
    <t>犬伏</t>
    <rPh sb="0" eb="2">
      <t>イヌブセ</t>
    </rPh>
    <phoneticPr fontId="1"/>
  </si>
  <si>
    <t>堀米</t>
    <rPh sb="0" eb="2">
      <t>ホリコメ</t>
    </rPh>
    <phoneticPr fontId="1"/>
  </si>
  <si>
    <t>田沼</t>
    <rPh sb="0" eb="2">
      <t>タヌマ</t>
    </rPh>
    <phoneticPr fontId="1"/>
  </si>
  <si>
    <t>葛生</t>
    <rPh sb="0" eb="2">
      <t>クズウ</t>
    </rPh>
    <phoneticPr fontId="1"/>
  </si>
  <si>
    <t>佐野市</t>
    <rPh sb="0" eb="2">
      <t>サノ</t>
    </rPh>
    <rPh sb="2" eb="3">
      <t>シ</t>
    </rPh>
    <phoneticPr fontId="1"/>
  </si>
  <si>
    <t>足利郡</t>
    <rPh sb="0" eb="2">
      <t>アシカガ</t>
    </rPh>
    <rPh sb="2" eb="3">
      <t>グン</t>
    </rPh>
    <phoneticPr fontId="1"/>
  </si>
  <si>
    <t>足利</t>
    <rPh sb="0" eb="2">
      <t>アシカガ</t>
    </rPh>
    <phoneticPr fontId="1"/>
  </si>
  <si>
    <t>小俣</t>
    <rPh sb="0" eb="2">
      <t>オマタ</t>
    </rPh>
    <phoneticPr fontId="1"/>
  </si>
  <si>
    <t>葉鹿</t>
    <rPh sb="0" eb="2">
      <t>ハジカ</t>
    </rPh>
    <phoneticPr fontId="1"/>
  </si>
  <si>
    <t>山辺</t>
    <rPh sb="0" eb="2">
      <t>ヤマノベ</t>
    </rPh>
    <phoneticPr fontId="1"/>
  </si>
  <si>
    <t>足利市</t>
    <rPh sb="0" eb="3">
      <t>アシカガシ</t>
    </rPh>
    <phoneticPr fontId="1"/>
  </si>
  <si>
    <t>群馬県</t>
    <rPh sb="0" eb="2">
      <t>グンマ</t>
    </rPh>
    <rPh sb="2" eb="3">
      <t>ケン</t>
    </rPh>
    <phoneticPr fontId="1"/>
  </si>
  <si>
    <t>大胡</t>
    <rPh sb="0" eb="2">
      <t>オオコ</t>
    </rPh>
    <phoneticPr fontId="1"/>
  </si>
  <si>
    <t>1899/5/24</t>
    <phoneticPr fontId="1"/>
  </si>
  <si>
    <t>前橋</t>
    <rPh sb="0" eb="2">
      <t>マエバシ</t>
    </rPh>
    <phoneticPr fontId="1"/>
  </si>
  <si>
    <t>1892/4/1</t>
    <phoneticPr fontId="1"/>
  </si>
  <si>
    <t>前橋市</t>
    <rPh sb="0" eb="3">
      <t>マエバシシ</t>
    </rPh>
    <phoneticPr fontId="1"/>
  </si>
  <si>
    <t>勢多郡</t>
    <rPh sb="0" eb="2">
      <t>セタ</t>
    </rPh>
    <rPh sb="2" eb="3">
      <t>グン</t>
    </rPh>
    <phoneticPr fontId="1"/>
  </si>
  <si>
    <t>東群馬郡</t>
    <rPh sb="0" eb="1">
      <t>ヒガシ</t>
    </rPh>
    <rPh sb="1" eb="3">
      <t>グンマ</t>
    </rPh>
    <rPh sb="3" eb="4">
      <t>グン</t>
    </rPh>
    <phoneticPr fontId="1"/>
  </si>
  <si>
    <t>群馬郡</t>
    <rPh sb="0" eb="2">
      <t>グンマ</t>
    </rPh>
    <rPh sb="2" eb="3">
      <t>グン</t>
    </rPh>
    <phoneticPr fontId="1"/>
  </si>
  <si>
    <t>高崎</t>
    <rPh sb="0" eb="2">
      <t>タカサキ</t>
    </rPh>
    <phoneticPr fontId="1"/>
  </si>
  <si>
    <t>倉賀野</t>
    <rPh sb="0" eb="3">
      <t>クラガノ</t>
    </rPh>
    <phoneticPr fontId="1"/>
  </si>
  <si>
    <t>総社</t>
    <rPh sb="0" eb="2">
      <t>ソウジャ</t>
    </rPh>
    <phoneticPr fontId="1"/>
  </si>
  <si>
    <t>金古</t>
    <rPh sb="0" eb="2">
      <t>カネコ</t>
    </rPh>
    <phoneticPr fontId="1"/>
  </si>
  <si>
    <t>渋川</t>
    <rPh sb="0" eb="2">
      <t>シブカワ</t>
    </rPh>
    <phoneticPr fontId="1"/>
  </si>
  <si>
    <t>伊香保</t>
    <rPh sb="0" eb="3">
      <t>イカホ</t>
    </rPh>
    <phoneticPr fontId="1"/>
  </si>
  <si>
    <t>室田</t>
    <rPh sb="0" eb="2">
      <t>ムロタ</t>
    </rPh>
    <phoneticPr fontId="1"/>
  </si>
  <si>
    <t>箕輪</t>
    <rPh sb="0" eb="2">
      <t>ミノワ</t>
    </rPh>
    <phoneticPr fontId="1"/>
  </si>
  <si>
    <t>高崎市</t>
    <rPh sb="0" eb="3">
      <t>タカサキシ</t>
    </rPh>
    <phoneticPr fontId="1"/>
  </si>
  <si>
    <t>渋川市</t>
    <rPh sb="0" eb="3">
      <t>シブカワシ</t>
    </rPh>
    <phoneticPr fontId="1"/>
  </si>
  <si>
    <t>多野郡</t>
    <rPh sb="0" eb="3">
      <t>タノグン</t>
    </rPh>
    <phoneticPr fontId="1"/>
  </si>
  <si>
    <t>吉井</t>
    <rPh sb="0" eb="2">
      <t>ヨシイ</t>
    </rPh>
    <phoneticPr fontId="1"/>
  </si>
  <si>
    <t>鬼石</t>
    <rPh sb="0" eb="2">
      <t>オニシ</t>
    </rPh>
    <phoneticPr fontId="1"/>
  </si>
  <si>
    <t>万場</t>
    <rPh sb="0" eb="2">
      <t>バンバ</t>
    </rPh>
    <phoneticPr fontId="1"/>
  </si>
  <si>
    <t>藤岡市</t>
    <rPh sb="0" eb="3">
      <t>フジオカシ</t>
    </rPh>
    <phoneticPr fontId="1"/>
  </si>
  <si>
    <t>神流町</t>
    <rPh sb="0" eb="3">
      <t>カンナマチ</t>
    </rPh>
    <phoneticPr fontId="1"/>
  </si>
  <si>
    <t>北甘楽郡</t>
    <rPh sb="0" eb="4">
      <t>キタカンラグン</t>
    </rPh>
    <phoneticPr fontId="1"/>
  </si>
  <si>
    <t>一ノ宮</t>
    <rPh sb="0" eb="1">
      <t>イチ</t>
    </rPh>
    <rPh sb="2" eb="3">
      <t>ミヤ</t>
    </rPh>
    <phoneticPr fontId="1"/>
  </si>
  <si>
    <t>妙義</t>
    <rPh sb="0" eb="2">
      <t>ミョウギ</t>
    </rPh>
    <phoneticPr fontId="1"/>
  </si>
  <si>
    <t>下仁田</t>
    <rPh sb="0" eb="3">
      <t>シモニタ</t>
    </rPh>
    <phoneticPr fontId="1"/>
  </si>
  <si>
    <t>小幡</t>
    <rPh sb="0" eb="2">
      <t>オバタ</t>
    </rPh>
    <phoneticPr fontId="1"/>
  </si>
  <si>
    <t>富岡市</t>
    <rPh sb="0" eb="3">
      <t>トミオカシ</t>
    </rPh>
    <phoneticPr fontId="1"/>
  </si>
  <si>
    <t>甘楽町</t>
    <rPh sb="0" eb="3">
      <t>カンラマチ</t>
    </rPh>
    <phoneticPr fontId="1"/>
  </si>
  <si>
    <t>碓氷郡</t>
    <rPh sb="0" eb="2">
      <t>ウスイ</t>
    </rPh>
    <rPh sb="2" eb="3">
      <t>グン</t>
    </rPh>
    <phoneticPr fontId="1"/>
  </si>
  <si>
    <t>安中</t>
    <rPh sb="0" eb="2">
      <t>アンナカ</t>
    </rPh>
    <phoneticPr fontId="1"/>
  </si>
  <si>
    <t>松井田</t>
    <rPh sb="0" eb="3">
      <t>マツイダ</t>
    </rPh>
    <phoneticPr fontId="1"/>
  </si>
  <si>
    <t>坂本</t>
    <rPh sb="0" eb="2">
      <t>サカモト</t>
    </rPh>
    <phoneticPr fontId="1"/>
  </si>
  <si>
    <t>板鼻</t>
    <rPh sb="0" eb="2">
      <t>イタバナ</t>
    </rPh>
    <phoneticPr fontId="1"/>
  </si>
  <si>
    <t>磯部</t>
    <rPh sb="0" eb="2">
      <t>イソベ</t>
    </rPh>
    <phoneticPr fontId="1"/>
  </si>
  <si>
    <t>1890/3/1</t>
    <phoneticPr fontId="1"/>
  </si>
  <si>
    <t>安中市</t>
    <rPh sb="0" eb="2">
      <t>アンナカ</t>
    </rPh>
    <rPh sb="2" eb="3">
      <t>シ</t>
    </rPh>
    <phoneticPr fontId="1"/>
  </si>
  <si>
    <t>吾妻郡</t>
    <rPh sb="0" eb="2">
      <t>アヅマ</t>
    </rPh>
    <rPh sb="2" eb="3">
      <t>グン</t>
    </rPh>
    <phoneticPr fontId="1"/>
  </si>
  <si>
    <t>中之条</t>
    <rPh sb="0" eb="3">
      <t>ナカノジョウ</t>
    </rPh>
    <phoneticPr fontId="1"/>
  </si>
  <si>
    <t>新</t>
    <rPh sb="0" eb="1">
      <t>シン</t>
    </rPh>
    <phoneticPr fontId="1"/>
  </si>
  <si>
    <t>長野原</t>
    <rPh sb="0" eb="3">
      <t>ナガノハラ</t>
    </rPh>
    <phoneticPr fontId="1"/>
  </si>
  <si>
    <t>草津</t>
    <rPh sb="0" eb="2">
      <t>クサツ</t>
    </rPh>
    <phoneticPr fontId="1"/>
  </si>
  <si>
    <t>東吾妻町</t>
    <rPh sb="0" eb="3">
      <t>ヒガシアヅマ</t>
    </rPh>
    <rPh sb="3" eb="4">
      <t>マチ</t>
    </rPh>
    <phoneticPr fontId="1"/>
  </si>
  <si>
    <t>利根郡</t>
    <rPh sb="0" eb="3">
      <t>トネグン</t>
    </rPh>
    <phoneticPr fontId="1"/>
  </si>
  <si>
    <t>沼田</t>
    <rPh sb="0" eb="2">
      <t>ヌマタ</t>
    </rPh>
    <phoneticPr fontId="1"/>
  </si>
  <si>
    <t>沼田市</t>
    <rPh sb="0" eb="3">
      <t>ヌマタシ</t>
    </rPh>
    <phoneticPr fontId="1"/>
  </si>
  <si>
    <t>佐波郡</t>
    <rPh sb="0" eb="3">
      <t>サワグン</t>
    </rPh>
    <phoneticPr fontId="1"/>
  </si>
  <si>
    <t>伊勢崎</t>
    <rPh sb="0" eb="3">
      <t>イセザキ</t>
    </rPh>
    <phoneticPr fontId="1"/>
  </si>
  <si>
    <t>玉村</t>
    <rPh sb="0" eb="2">
      <t>タマムラ</t>
    </rPh>
    <phoneticPr fontId="1"/>
  </si>
  <si>
    <t>伊勢崎市</t>
    <rPh sb="0" eb="3">
      <t>イセザキ</t>
    </rPh>
    <rPh sb="3" eb="4">
      <t>シ</t>
    </rPh>
    <phoneticPr fontId="1"/>
  </si>
  <si>
    <t>新田郡</t>
    <rPh sb="0" eb="3">
      <t>ニッタグン</t>
    </rPh>
    <phoneticPr fontId="1"/>
  </si>
  <si>
    <t>尾島</t>
    <rPh sb="0" eb="2">
      <t>オジマ</t>
    </rPh>
    <phoneticPr fontId="1"/>
  </si>
  <si>
    <t>木崎</t>
    <rPh sb="0" eb="2">
      <t>キザキ</t>
    </rPh>
    <phoneticPr fontId="1"/>
  </si>
  <si>
    <t>藪塚本</t>
    <rPh sb="0" eb="2">
      <t>ヤブツカ</t>
    </rPh>
    <rPh sb="2" eb="3">
      <t>ホン</t>
    </rPh>
    <phoneticPr fontId="1"/>
  </si>
  <si>
    <t>太田市</t>
    <rPh sb="0" eb="3">
      <t>オオタシ</t>
    </rPh>
    <phoneticPr fontId="1"/>
  </si>
  <si>
    <t>山田郡</t>
    <rPh sb="0" eb="2">
      <t>ヤマダ</t>
    </rPh>
    <rPh sb="2" eb="3">
      <t>グン</t>
    </rPh>
    <phoneticPr fontId="1"/>
  </si>
  <si>
    <t>桐生</t>
    <rPh sb="0" eb="2">
      <t>キリュウ</t>
    </rPh>
    <phoneticPr fontId="1"/>
  </si>
  <si>
    <t>大間々</t>
    <rPh sb="0" eb="3">
      <t>オオママ</t>
    </rPh>
    <phoneticPr fontId="1"/>
  </si>
  <si>
    <t>桐生市</t>
    <rPh sb="0" eb="3">
      <t>キリュウシ</t>
    </rPh>
    <phoneticPr fontId="1"/>
  </si>
  <si>
    <t>みどり市</t>
    <rPh sb="3" eb="4">
      <t>シ</t>
    </rPh>
    <phoneticPr fontId="1"/>
  </si>
  <si>
    <t>邑楽郡</t>
    <rPh sb="0" eb="3">
      <t>オウラグン</t>
    </rPh>
    <phoneticPr fontId="1"/>
  </si>
  <si>
    <t>館林</t>
    <rPh sb="0" eb="2">
      <t>タテバヤシ</t>
    </rPh>
    <phoneticPr fontId="1"/>
  </si>
  <si>
    <t>小泉</t>
    <rPh sb="0" eb="2">
      <t>コイズミ</t>
    </rPh>
    <phoneticPr fontId="1"/>
  </si>
  <si>
    <t>館林市</t>
    <rPh sb="0" eb="3">
      <t>タテバヤシシ</t>
    </rPh>
    <phoneticPr fontId="1"/>
  </si>
  <si>
    <t>大泉町</t>
    <rPh sb="0" eb="3">
      <t>オオイズミマチ</t>
    </rPh>
    <phoneticPr fontId="1"/>
  </si>
  <si>
    <t>鶴見市場</t>
    <rPh sb="0" eb="2">
      <t>ツルミ</t>
    </rPh>
    <rPh sb="2" eb="4">
      <t>イチバ</t>
    </rPh>
    <phoneticPr fontId="1"/>
  </si>
  <si>
    <t>浜川崎</t>
    <rPh sb="0" eb="1">
      <t>ハマ</t>
    </rPh>
    <rPh sb="1" eb="3">
      <t>カワサキ</t>
    </rPh>
    <phoneticPr fontId="1"/>
  </si>
  <si>
    <t>訪問率</t>
    <rPh sb="0" eb="2">
      <t>ホウモン</t>
    </rPh>
    <rPh sb="2" eb="3">
      <t>リツ</t>
    </rPh>
    <phoneticPr fontId="1"/>
  </si>
  <si>
    <t>三浦海岸</t>
    <rPh sb="0" eb="2">
      <t>ミウラ</t>
    </rPh>
    <rPh sb="2" eb="4">
      <t>カイガン</t>
    </rPh>
    <phoneticPr fontId="1"/>
  </si>
  <si>
    <t>都道府県</t>
    <rPh sb="0" eb="4">
      <t>トドウフケン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</si>
  <si>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</si>
  <si>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</si>
  <si>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秋田</t>
    <rPh sb="0" eb="2">
      <t>アキタ</t>
    </rPh>
    <phoneticPr fontId="1"/>
  </si>
  <si>
    <t>宮城</t>
    <rPh sb="0" eb="2">
      <t>ミヤギ</t>
    </rPh>
    <phoneticPr fontId="1"/>
  </si>
  <si>
    <t>山形</t>
    <rPh sb="0" eb="2">
      <t>ヤマガタ</t>
    </rPh>
    <phoneticPr fontId="1"/>
  </si>
  <si>
    <t>茨城</t>
    <rPh sb="0" eb="2">
      <t>イバラキ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</si>
  <si>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</si>
  <si>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</si>
  <si>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</si>
  <si>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</si>
  <si>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福井</t>
    <rPh sb="0" eb="2">
      <t>フクイ</t>
    </rPh>
    <phoneticPr fontId="1"/>
  </si>
  <si>
    <t>長野</t>
    <rPh sb="0" eb="2">
      <t>ナガノ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</si>
  <si>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</si>
  <si>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</si>
  <si>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</si>
  <si>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</si>
  <si>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</si>
  <si>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和歌山</t>
    <rPh sb="0" eb="3">
      <t>ワカヤマ</t>
    </rPh>
    <phoneticPr fontId="1"/>
  </si>
  <si>
    <t>兵庫</t>
    <rPh sb="0" eb="2">
      <t>ヒョウゴ</t>
    </rPh>
    <phoneticPr fontId="1"/>
  </si>
  <si>
    <t>鳥取</t>
    <rPh sb="0" eb="2">
      <t>トットリ</t>
    </rPh>
    <phoneticPr fontId="1"/>
  </si>
  <si>
    <t>岡山</t>
    <rPh sb="0" eb="2">
      <t>オカヤマ</t>
    </rPh>
    <phoneticPr fontId="1"/>
  </si>
  <si>
    <t>島根</t>
    <rPh sb="0" eb="2">
      <t>シマネ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</si>
  <si>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</si>
  <si>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</si>
  <si>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</si>
  <si>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</si>
  <si>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</si>
  <si>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</si>
  <si>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</si>
  <si>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</si>
  <si>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熊本</t>
    <rPh sb="0" eb="2">
      <t>クマモト</t>
    </rPh>
    <phoneticPr fontId="1"/>
  </si>
  <si>
    <t>鹿児島</t>
    <rPh sb="0" eb="3">
      <t>カゴシマ</t>
    </rPh>
    <phoneticPr fontId="1"/>
  </si>
  <si>
    <t>佐賀</t>
    <rPh sb="0" eb="2">
      <t>サガ</t>
    </rPh>
    <phoneticPr fontId="1"/>
  </si>
  <si>
    <t>沖縄</t>
    <rPh sb="0" eb="2">
      <t>オキナワ</t>
    </rPh>
    <phoneticPr fontId="1"/>
  </si>
  <si>
    <t>山形県</t>
    <rPh sb="0" eb="3">
      <t>ヤマガタケン</t>
    </rPh>
    <phoneticPr fontId="1"/>
  </si>
  <si>
    <t>東村山郡</t>
    <rPh sb="0" eb="3">
      <t>ヒガシムラヤマ</t>
    </rPh>
    <rPh sb="3" eb="4">
      <t>グン</t>
    </rPh>
    <phoneticPr fontId="1"/>
  </si>
  <si>
    <t>天童</t>
    <rPh sb="0" eb="2">
      <t>テンドウ</t>
    </rPh>
    <phoneticPr fontId="1"/>
  </si>
  <si>
    <t>天童市</t>
    <rPh sb="0" eb="3">
      <t>テンドウシ</t>
    </rPh>
    <phoneticPr fontId="1"/>
  </si>
  <si>
    <t>1896/7/27</t>
    <phoneticPr fontId="1"/>
  </si>
  <si>
    <t>1897/8/26</t>
    <phoneticPr fontId="1"/>
  </si>
  <si>
    <t>中山町</t>
    <rPh sb="0" eb="2">
      <t>ナカヤマ</t>
    </rPh>
    <rPh sb="2" eb="3">
      <t>マチ</t>
    </rPh>
    <phoneticPr fontId="1"/>
  </si>
  <si>
    <t>南村山郡</t>
    <rPh sb="0" eb="1">
      <t>ミナミ</t>
    </rPh>
    <rPh sb="1" eb="3">
      <t>ムラヤマ</t>
    </rPh>
    <rPh sb="3" eb="4">
      <t>グン</t>
    </rPh>
    <phoneticPr fontId="1"/>
  </si>
  <si>
    <t>山形市</t>
    <rPh sb="0" eb="3">
      <t>ヤマガタシ</t>
    </rPh>
    <phoneticPr fontId="1"/>
  </si>
  <si>
    <t>上山</t>
    <rPh sb="0" eb="2">
      <t>カミノヤマ</t>
    </rPh>
    <phoneticPr fontId="1"/>
  </si>
  <si>
    <t>上山市</t>
    <rPh sb="0" eb="3">
      <t>カミノヤマシ</t>
    </rPh>
    <phoneticPr fontId="1"/>
  </si>
  <si>
    <t>西村山郡</t>
    <rPh sb="0" eb="4">
      <t>ニシムラヤマグン</t>
    </rPh>
    <phoneticPr fontId="1"/>
  </si>
  <si>
    <t>寒河江</t>
    <rPh sb="0" eb="3">
      <t>サガエ</t>
    </rPh>
    <phoneticPr fontId="1"/>
  </si>
  <si>
    <t>谷地</t>
    <rPh sb="0" eb="2">
      <t>ヤチ</t>
    </rPh>
    <phoneticPr fontId="1"/>
  </si>
  <si>
    <t>左沢</t>
    <rPh sb="0" eb="2">
      <t>アテラザワ</t>
    </rPh>
    <phoneticPr fontId="1"/>
  </si>
  <si>
    <t>白岩</t>
    <rPh sb="0" eb="2">
      <t>シライワ</t>
    </rPh>
    <phoneticPr fontId="1"/>
  </si>
  <si>
    <t>宮宿</t>
    <rPh sb="0" eb="1">
      <t>ミヤ</t>
    </rPh>
    <rPh sb="1" eb="2">
      <t>ヤド</t>
    </rPh>
    <phoneticPr fontId="1"/>
  </si>
  <si>
    <t>1893/1/7</t>
    <phoneticPr fontId="1"/>
  </si>
  <si>
    <t>1896/4/2</t>
    <phoneticPr fontId="1"/>
  </si>
  <si>
    <t>1896/8/17</t>
    <phoneticPr fontId="1"/>
  </si>
  <si>
    <t>寒河江市</t>
    <rPh sb="0" eb="4">
      <t>サガエシ</t>
    </rPh>
    <phoneticPr fontId="1"/>
  </si>
  <si>
    <t>河北町</t>
    <rPh sb="0" eb="3">
      <t>カホクチョウ</t>
    </rPh>
    <phoneticPr fontId="1"/>
  </si>
  <si>
    <t>朝日町</t>
    <rPh sb="0" eb="3">
      <t>アサヒチョウ</t>
    </rPh>
    <phoneticPr fontId="1"/>
  </si>
  <si>
    <t>大江町</t>
    <rPh sb="0" eb="3">
      <t>オオエマチ</t>
    </rPh>
    <phoneticPr fontId="1"/>
  </si>
  <si>
    <t>北村山郡</t>
    <rPh sb="0" eb="4">
      <t>キタムラヤマグン</t>
    </rPh>
    <phoneticPr fontId="1"/>
  </si>
  <si>
    <t>楯岡</t>
    <rPh sb="0" eb="2">
      <t>タテオカ</t>
    </rPh>
    <phoneticPr fontId="1"/>
  </si>
  <si>
    <t>東根</t>
    <rPh sb="0" eb="2">
      <t>ヒガシネ</t>
    </rPh>
    <phoneticPr fontId="1"/>
  </si>
  <si>
    <t>大石田</t>
    <rPh sb="0" eb="3">
      <t>オオイシダ</t>
    </rPh>
    <phoneticPr fontId="1"/>
  </si>
  <si>
    <t>尾花沢</t>
    <rPh sb="0" eb="1">
      <t>オ</t>
    </rPh>
    <rPh sb="1" eb="3">
      <t>ハナザワ</t>
    </rPh>
    <phoneticPr fontId="1"/>
  </si>
  <si>
    <t>1892/3/18</t>
    <phoneticPr fontId="1"/>
  </si>
  <si>
    <t>1896/6/15</t>
    <phoneticPr fontId="1"/>
  </si>
  <si>
    <t>1897/4/22</t>
    <phoneticPr fontId="1"/>
  </si>
  <si>
    <t>1897/7/26</t>
    <phoneticPr fontId="1"/>
  </si>
  <si>
    <t>村山市</t>
    <rPh sb="0" eb="3">
      <t>ムラヤマシ</t>
    </rPh>
    <phoneticPr fontId="1"/>
  </si>
  <si>
    <t>東根市</t>
    <rPh sb="0" eb="3">
      <t>ヒガシネシ</t>
    </rPh>
    <phoneticPr fontId="1"/>
  </si>
  <si>
    <t>尾花沢市</t>
    <rPh sb="0" eb="3">
      <t>オハナザワ</t>
    </rPh>
    <rPh sb="3" eb="4">
      <t>シ</t>
    </rPh>
    <phoneticPr fontId="1"/>
  </si>
  <si>
    <t>最上郡</t>
    <rPh sb="0" eb="3">
      <t>モガミグン</t>
    </rPh>
    <phoneticPr fontId="1"/>
  </si>
  <si>
    <t>金山</t>
    <rPh sb="0" eb="2">
      <t>カナヤマ</t>
    </rPh>
    <phoneticPr fontId="1"/>
  </si>
  <si>
    <t>新庄</t>
    <rPh sb="0" eb="2">
      <t>シンジョウ</t>
    </rPh>
    <phoneticPr fontId="1"/>
  </si>
  <si>
    <t>新庄市</t>
    <rPh sb="0" eb="3">
      <t>シンジョウシ</t>
    </rPh>
    <phoneticPr fontId="1"/>
  </si>
  <si>
    <t>東置賜郡</t>
    <rPh sb="0" eb="4">
      <t>ヒガシオイタマグン</t>
    </rPh>
    <phoneticPr fontId="1"/>
  </si>
  <si>
    <t>宮内</t>
    <rPh sb="0" eb="2">
      <t>ミヤウチ</t>
    </rPh>
    <phoneticPr fontId="1"/>
  </si>
  <si>
    <t>小松</t>
    <rPh sb="0" eb="2">
      <t>コマツ</t>
    </rPh>
    <phoneticPr fontId="1"/>
  </si>
  <si>
    <t>高畑</t>
    <rPh sb="0" eb="2">
      <t>タカハタ</t>
    </rPh>
    <phoneticPr fontId="1"/>
  </si>
  <si>
    <t>赤湯</t>
    <rPh sb="0" eb="1">
      <t>アカ</t>
    </rPh>
    <rPh sb="1" eb="2">
      <t>ユ</t>
    </rPh>
    <phoneticPr fontId="1"/>
  </si>
  <si>
    <t>1890/10/22</t>
    <phoneticPr fontId="1"/>
  </si>
  <si>
    <t>1895/12/12</t>
    <phoneticPr fontId="1"/>
  </si>
  <si>
    <t>南陽市</t>
    <rPh sb="0" eb="3">
      <t>ナンヨウシ</t>
    </rPh>
    <phoneticPr fontId="1"/>
  </si>
  <si>
    <t>高畠町</t>
    <rPh sb="0" eb="3">
      <t>タカハタマチ</t>
    </rPh>
    <phoneticPr fontId="1"/>
  </si>
  <si>
    <t>川西町</t>
    <rPh sb="0" eb="3">
      <t>カワニシマチ</t>
    </rPh>
    <phoneticPr fontId="1"/>
  </si>
  <si>
    <t>西置賜郡</t>
    <rPh sb="0" eb="4">
      <t>ニシオイタマグン</t>
    </rPh>
    <phoneticPr fontId="1"/>
  </si>
  <si>
    <t>荒砥</t>
    <rPh sb="0" eb="2">
      <t>アラト</t>
    </rPh>
    <phoneticPr fontId="1"/>
  </si>
  <si>
    <t>小国</t>
    <rPh sb="0" eb="2">
      <t>オグニ</t>
    </rPh>
    <phoneticPr fontId="1"/>
  </si>
  <si>
    <t>1890/12/3</t>
    <phoneticPr fontId="1"/>
  </si>
  <si>
    <t>白鷹町</t>
    <rPh sb="0" eb="2">
      <t>シロタカ</t>
    </rPh>
    <rPh sb="2" eb="3">
      <t>マチ</t>
    </rPh>
    <phoneticPr fontId="1"/>
  </si>
  <si>
    <t>長井市</t>
    <rPh sb="0" eb="3">
      <t>ナガイシ</t>
    </rPh>
    <phoneticPr fontId="1"/>
  </si>
  <si>
    <t>米沢</t>
    <rPh sb="0" eb="2">
      <t>ヨネザワ</t>
    </rPh>
    <phoneticPr fontId="1"/>
  </si>
  <si>
    <t>東田川郡</t>
    <rPh sb="0" eb="4">
      <t>ヒガシタガワグン</t>
    </rPh>
    <phoneticPr fontId="1"/>
  </si>
  <si>
    <t>余目</t>
    <rPh sb="0" eb="2">
      <t>アマルメ</t>
    </rPh>
    <phoneticPr fontId="1"/>
  </si>
  <si>
    <t>藤島</t>
    <rPh sb="0" eb="2">
      <t>フジシマ</t>
    </rPh>
    <phoneticPr fontId="1"/>
  </si>
  <si>
    <t>狩川</t>
    <rPh sb="0" eb="2">
      <t>カリカワ</t>
    </rPh>
    <phoneticPr fontId="1"/>
  </si>
  <si>
    <t>庄内町</t>
    <rPh sb="0" eb="3">
      <t>ショウナイマチ</t>
    </rPh>
    <phoneticPr fontId="1"/>
  </si>
  <si>
    <t>鶴岡市</t>
    <rPh sb="0" eb="3">
      <t>ツルオカシ</t>
    </rPh>
    <phoneticPr fontId="1"/>
  </si>
  <si>
    <t>西田川郡</t>
    <rPh sb="0" eb="4">
      <t>ニシタガワグン</t>
    </rPh>
    <phoneticPr fontId="1"/>
  </si>
  <si>
    <t>鶴岡</t>
    <rPh sb="0" eb="2">
      <t>ツルオカ</t>
    </rPh>
    <phoneticPr fontId="1"/>
  </si>
  <si>
    <t>加茂</t>
    <rPh sb="0" eb="2">
      <t>カモ</t>
    </rPh>
    <phoneticPr fontId="1"/>
  </si>
  <si>
    <t>温海</t>
    <rPh sb="0" eb="2">
      <t>アツミ</t>
    </rPh>
    <phoneticPr fontId="1"/>
  </si>
  <si>
    <t>1890/6/14</t>
    <phoneticPr fontId="1"/>
  </si>
  <si>
    <t>飽海郡</t>
    <rPh sb="0" eb="3">
      <t>アクミグン</t>
    </rPh>
    <phoneticPr fontId="1"/>
  </si>
  <si>
    <t>酒田</t>
    <rPh sb="0" eb="2">
      <t>サカタ</t>
    </rPh>
    <phoneticPr fontId="1"/>
  </si>
  <si>
    <t>松嶺</t>
    <rPh sb="0" eb="2">
      <t>マツミネ</t>
    </rPh>
    <phoneticPr fontId="1"/>
  </si>
  <si>
    <t>遊佐</t>
    <rPh sb="0" eb="2">
      <t>ユザ</t>
    </rPh>
    <phoneticPr fontId="1"/>
  </si>
  <si>
    <t>酒田市</t>
    <rPh sb="0" eb="3">
      <t>サカタシ</t>
    </rPh>
    <phoneticPr fontId="1"/>
  </si>
  <si>
    <t>秋田県</t>
    <rPh sb="0" eb="3">
      <t>アキタケン</t>
    </rPh>
    <phoneticPr fontId="1"/>
  </si>
  <si>
    <t>南秋田郡</t>
    <rPh sb="0" eb="4">
      <t>ミナミアキタグン</t>
    </rPh>
    <phoneticPr fontId="1"/>
  </si>
  <si>
    <t>土崎港</t>
    <rPh sb="0" eb="3">
      <t>ツチザキミナト</t>
    </rPh>
    <phoneticPr fontId="1"/>
  </si>
  <si>
    <t>船川港</t>
    <rPh sb="0" eb="2">
      <t>フナカワ</t>
    </rPh>
    <rPh sb="2" eb="3">
      <t>ミナト</t>
    </rPh>
    <phoneticPr fontId="1"/>
  </si>
  <si>
    <t>五城目</t>
    <rPh sb="0" eb="3">
      <t>ゴジョウメ</t>
    </rPh>
    <phoneticPr fontId="1"/>
  </si>
  <si>
    <t>北浦</t>
    <rPh sb="0" eb="2">
      <t>キタウラ</t>
    </rPh>
    <phoneticPr fontId="1"/>
  </si>
  <si>
    <t>船越</t>
    <rPh sb="0" eb="2">
      <t>フナコシ</t>
    </rPh>
    <phoneticPr fontId="1"/>
  </si>
  <si>
    <t>一日市</t>
    <rPh sb="0" eb="2">
      <t>ツイタチ</t>
    </rPh>
    <rPh sb="2" eb="3">
      <t>シ</t>
    </rPh>
    <phoneticPr fontId="1"/>
  </si>
  <si>
    <t>寺内</t>
    <rPh sb="0" eb="2">
      <t>テラウチ</t>
    </rPh>
    <phoneticPr fontId="1"/>
  </si>
  <si>
    <t>飯田川</t>
    <rPh sb="0" eb="3">
      <t>イイダガワ</t>
    </rPh>
    <phoneticPr fontId="1"/>
  </si>
  <si>
    <t>1894/10/24</t>
    <phoneticPr fontId="1"/>
  </si>
  <si>
    <t>1896/1/18</t>
    <phoneticPr fontId="1"/>
  </si>
  <si>
    <t>男鹿市</t>
    <rPh sb="0" eb="3">
      <t>オガシ</t>
    </rPh>
    <phoneticPr fontId="1"/>
  </si>
  <si>
    <t>秋田市</t>
    <rPh sb="0" eb="3">
      <t>アキタシ</t>
    </rPh>
    <phoneticPr fontId="1"/>
  </si>
  <si>
    <t>八郎潟町</t>
    <rPh sb="0" eb="3">
      <t>ハチロウガタ</t>
    </rPh>
    <rPh sb="3" eb="4">
      <t>マチ</t>
    </rPh>
    <phoneticPr fontId="1"/>
  </si>
  <si>
    <t>潟上市</t>
    <rPh sb="0" eb="3">
      <t>カタガミシ</t>
    </rPh>
    <phoneticPr fontId="1"/>
  </si>
  <si>
    <t>川辺郡</t>
    <rPh sb="0" eb="3">
      <t>カワベグン</t>
    </rPh>
    <phoneticPr fontId="1"/>
  </si>
  <si>
    <t>牛島</t>
    <rPh sb="0" eb="2">
      <t>ウシジマ</t>
    </rPh>
    <phoneticPr fontId="1"/>
  </si>
  <si>
    <t>新屋</t>
    <rPh sb="0" eb="2">
      <t>アラヤ</t>
    </rPh>
    <phoneticPr fontId="1"/>
  </si>
  <si>
    <t>1896/5/16</t>
    <phoneticPr fontId="1"/>
  </si>
  <si>
    <t>1896/6/1</t>
    <phoneticPr fontId="1"/>
  </si>
  <si>
    <t>由利郡</t>
    <rPh sb="0" eb="3">
      <t>ユリグン</t>
    </rPh>
    <phoneticPr fontId="1"/>
  </si>
  <si>
    <t>本荘</t>
    <rPh sb="0" eb="2">
      <t>ホンジョウ</t>
    </rPh>
    <phoneticPr fontId="1"/>
  </si>
  <si>
    <t>矢島</t>
    <rPh sb="0" eb="2">
      <t>ヤジマ</t>
    </rPh>
    <phoneticPr fontId="1"/>
  </si>
  <si>
    <t>亀田</t>
    <rPh sb="0" eb="2">
      <t>カメダ</t>
    </rPh>
    <phoneticPr fontId="1"/>
  </si>
  <si>
    <t>象潟</t>
    <rPh sb="0" eb="2">
      <t>キサカタ</t>
    </rPh>
    <phoneticPr fontId="1"/>
  </si>
  <si>
    <t>金浦</t>
    <rPh sb="0" eb="2">
      <t>カネウラ</t>
    </rPh>
    <phoneticPr fontId="1"/>
  </si>
  <si>
    <t>平沢</t>
    <rPh sb="0" eb="2">
      <t>ヒラサワ</t>
    </rPh>
    <phoneticPr fontId="1"/>
  </si>
  <si>
    <t>1896/9/30</t>
    <phoneticPr fontId="1"/>
  </si>
  <si>
    <t>由利本荘市</t>
    <rPh sb="0" eb="5">
      <t>ユリホンジョウシ</t>
    </rPh>
    <phoneticPr fontId="1"/>
  </si>
  <si>
    <t>にかほ市</t>
    <rPh sb="3" eb="4">
      <t>シ</t>
    </rPh>
    <phoneticPr fontId="1"/>
  </si>
  <si>
    <t>山本郡</t>
    <rPh sb="0" eb="3">
      <t>ヤマモトグン</t>
    </rPh>
    <phoneticPr fontId="1"/>
  </si>
  <si>
    <t>能代港</t>
    <rPh sb="0" eb="2">
      <t>ノシロ</t>
    </rPh>
    <rPh sb="2" eb="3">
      <t>ミナト</t>
    </rPh>
    <phoneticPr fontId="1"/>
  </si>
  <si>
    <t>檜山</t>
    <rPh sb="0" eb="2">
      <t>ヒヤマ</t>
    </rPh>
    <phoneticPr fontId="1"/>
  </si>
  <si>
    <t>二ツ井</t>
    <rPh sb="0" eb="1">
      <t>フタ</t>
    </rPh>
    <rPh sb="2" eb="3">
      <t>イ</t>
    </rPh>
    <phoneticPr fontId="1"/>
  </si>
  <si>
    <t>鹿渡</t>
    <rPh sb="0" eb="2">
      <t>シカワタリ</t>
    </rPh>
    <phoneticPr fontId="1"/>
  </si>
  <si>
    <t>能代市</t>
    <rPh sb="0" eb="3">
      <t>ノシロシ</t>
    </rPh>
    <phoneticPr fontId="1"/>
  </si>
  <si>
    <t>三種町</t>
    <rPh sb="0" eb="3">
      <t>ミタネチョウ</t>
    </rPh>
    <phoneticPr fontId="1"/>
  </si>
  <si>
    <t>北秋田郡</t>
    <rPh sb="0" eb="4">
      <t>キタアキタグン</t>
    </rPh>
    <phoneticPr fontId="1"/>
  </si>
  <si>
    <t>大館</t>
    <rPh sb="0" eb="2">
      <t>オオダテ</t>
    </rPh>
    <phoneticPr fontId="1"/>
  </si>
  <si>
    <t>十二所</t>
    <rPh sb="0" eb="3">
      <t>ジュウニショ</t>
    </rPh>
    <phoneticPr fontId="1"/>
  </si>
  <si>
    <t>扇田</t>
    <rPh sb="0" eb="2">
      <t>オウギダ</t>
    </rPh>
    <phoneticPr fontId="1"/>
  </si>
  <si>
    <t>米内沢</t>
    <rPh sb="0" eb="3">
      <t>ヨナイザワ</t>
    </rPh>
    <phoneticPr fontId="1"/>
  </si>
  <si>
    <t>花岡</t>
    <rPh sb="0" eb="2">
      <t>ハナオカ</t>
    </rPh>
    <phoneticPr fontId="1"/>
  </si>
  <si>
    <t>阿仁合</t>
    <rPh sb="0" eb="3">
      <t>アニアイ</t>
    </rPh>
    <phoneticPr fontId="1"/>
  </si>
  <si>
    <t>鷹巣</t>
    <rPh sb="0" eb="2">
      <t>タカノス</t>
    </rPh>
    <phoneticPr fontId="1"/>
  </si>
  <si>
    <t>1897/1/21</t>
    <phoneticPr fontId="1"/>
  </si>
  <si>
    <t>大館市</t>
    <rPh sb="0" eb="3">
      <t>オオダテシ</t>
    </rPh>
    <phoneticPr fontId="1"/>
  </si>
  <si>
    <t>北秋田市</t>
    <rPh sb="0" eb="4">
      <t>キタアキタシ</t>
    </rPh>
    <phoneticPr fontId="1"/>
  </si>
  <si>
    <t>比内町</t>
    <rPh sb="0" eb="3">
      <t>ヒナイマチ</t>
    </rPh>
    <phoneticPr fontId="1"/>
  </si>
  <si>
    <t>森吉町</t>
    <rPh sb="0" eb="3">
      <t>モリヨシマチ</t>
    </rPh>
    <phoneticPr fontId="1"/>
  </si>
  <si>
    <t>鹿角郡</t>
    <rPh sb="0" eb="3">
      <t>カヅノグン</t>
    </rPh>
    <phoneticPr fontId="1"/>
  </si>
  <si>
    <t>花輪</t>
    <rPh sb="0" eb="2">
      <t>ハナワ</t>
    </rPh>
    <phoneticPr fontId="1"/>
  </si>
  <si>
    <t>毛馬内</t>
    <rPh sb="0" eb="3">
      <t>ケマナイ</t>
    </rPh>
    <phoneticPr fontId="1"/>
  </si>
  <si>
    <t>小坂</t>
    <rPh sb="0" eb="2">
      <t>コサカ</t>
    </rPh>
    <phoneticPr fontId="1"/>
  </si>
  <si>
    <t>大湯</t>
    <rPh sb="0" eb="2">
      <t>オオユ</t>
    </rPh>
    <phoneticPr fontId="1"/>
  </si>
  <si>
    <t>尾去沢</t>
    <rPh sb="0" eb="3">
      <t>オサリザワ</t>
    </rPh>
    <phoneticPr fontId="1"/>
  </si>
  <si>
    <t>鹿角市</t>
    <rPh sb="0" eb="3">
      <t>カヅノシ</t>
    </rPh>
    <phoneticPr fontId="1"/>
  </si>
  <si>
    <t>十和田町</t>
    <rPh sb="0" eb="3">
      <t>トワダ</t>
    </rPh>
    <rPh sb="3" eb="4">
      <t>マチ</t>
    </rPh>
    <phoneticPr fontId="1"/>
  </si>
  <si>
    <t>仙北郡</t>
    <rPh sb="0" eb="3">
      <t>センボクグン</t>
    </rPh>
    <phoneticPr fontId="1"/>
  </si>
  <si>
    <t>角館</t>
    <rPh sb="0" eb="2">
      <t>カクノダテ</t>
    </rPh>
    <phoneticPr fontId="1"/>
  </si>
  <si>
    <t>大曲</t>
    <rPh sb="0" eb="2">
      <t>オオマガリ</t>
    </rPh>
    <phoneticPr fontId="1"/>
  </si>
  <si>
    <t>刈和野</t>
    <rPh sb="0" eb="3">
      <t>カリワノ</t>
    </rPh>
    <phoneticPr fontId="1"/>
  </si>
  <si>
    <t>神宮寺</t>
    <rPh sb="0" eb="3">
      <t>ジングウジ</t>
    </rPh>
    <phoneticPr fontId="1"/>
  </si>
  <si>
    <t>1891/7/7</t>
    <phoneticPr fontId="1"/>
  </si>
  <si>
    <t>1891/7/9</t>
    <phoneticPr fontId="1"/>
  </si>
  <si>
    <t>1897/8/31</t>
    <phoneticPr fontId="1"/>
  </si>
  <si>
    <t>大仙市</t>
    <rPh sb="0" eb="3">
      <t>ダイセンシ</t>
    </rPh>
    <phoneticPr fontId="1"/>
  </si>
  <si>
    <t>仙北市</t>
    <rPh sb="0" eb="3">
      <t>センボクシ</t>
    </rPh>
    <phoneticPr fontId="1"/>
  </si>
  <si>
    <t>大仙市</t>
    <rPh sb="0" eb="2">
      <t>ダイセン</t>
    </rPh>
    <rPh sb="2" eb="3">
      <t>シ</t>
    </rPh>
    <phoneticPr fontId="1"/>
  </si>
  <si>
    <t>大曲市</t>
    <rPh sb="0" eb="2">
      <t>オオマガリ</t>
    </rPh>
    <rPh sb="2" eb="3">
      <t>シ</t>
    </rPh>
    <phoneticPr fontId="1"/>
  </si>
  <si>
    <t>横手市</t>
    <rPh sb="0" eb="3">
      <t>ヨコテシ</t>
    </rPh>
    <phoneticPr fontId="1"/>
  </si>
  <si>
    <t>美郷町</t>
    <rPh sb="0" eb="2">
      <t>ミサト</t>
    </rPh>
    <rPh sb="2" eb="3">
      <t>チョウ</t>
    </rPh>
    <phoneticPr fontId="1"/>
  </si>
  <si>
    <t>平鹿郡</t>
    <rPh sb="0" eb="3">
      <t>ヒラカグン</t>
    </rPh>
    <phoneticPr fontId="1"/>
  </si>
  <si>
    <t>横手</t>
    <rPh sb="0" eb="2">
      <t>ヨコテ</t>
    </rPh>
    <phoneticPr fontId="1"/>
  </si>
  <si>
    <t>増田</t>
    <rPh sb="0" eb="2">
      <t>マスダ</t>
    </rPh>
    <phoneticPr fontId="1"/>
  </si>
  <si>
    <t>浅舞</t>
    <rPh sb="0" eb="2">
      <t>アサマイ</t>
    </rPh>
    <phoneticPr fontId="1"/>
  </si>
  <si>
    <t>角間川</t>
    <rPh sb="0" eb="3">
      <t>カクマガワ</t>
    </rPh>
    <phoneticPr fontId="1"/>
  </si>
  <si>
    <t>沼館</t>
    <rPh sb="0" eb="2">
      <t>ヌマダテ</t>
    </rPh>
    <phoneticPr fontId="1"/>
  </si>
  <si>
    <t>十文字</t>
    <rPh sb="0" eb="3">
      <t>ジュウモンジ</t>
    </rPh>
    <phoneticPr fontId="1"/>
  </si>
  <si>
    <t>1895/1/9</t>
    <phoneticPr fontId="1"/>
  </si>
  <si>
    <t>1895/8/30</t>
    <phoneticPr fontId="1"/>
  </si>
  <si>
    <t>1896/7/16</t>
    <phoneticPr fontId="1"/>
  </si>
  <si>
    <t>雄勝郡</t>
    <rPh sb="0" eb="3">
      <t>オガチグン</t>
    </rPh>
    <phoneticPr fontId="1"/>
  </si>
  <si>
    <t>湯沢</t>
    <rPh sb="0" eb="2">
      <t>ユザワ</t>
    </rPh>
    <phoneticPr fontId="1"/>
  </si>
  <si>
    <t>岩崎</t>
    <rPh sb="0" eb="2">
      <t>イワサキ</t>
    </rPh>
    <phoneticPr fontId="1"/>
  </si>
  <si>
    <t>横堀</t>
    <rPh sb="0" eb="2">
      <t>ヨコホリ</t>
    </rPh>
    <phoneticPr fontId="1"/>
  </si>
  <si>
    <t>院内</t>
    <rPh sb="0" eb="2">
      <t>インナイ</t>
    </rPh>
    <phoneticPr fontId="1"/>
  </si>
  <si>
    <t>西馬音内</t>
    <rPh sb="0" eb="4">
      <t>ニシモナイ</t>
    </rPh>
    <phoneticPr fontId="1"/>
  </si>
  <si>
    <t>稲庭</t>
    <rPh sb="0" eb="2">
      <t>イナニワ</t>
    </rPh>
    <phoneticPr fontId="1"/>
  </si>
  <si>
    <t>川連</t>
    <rPh sb="0" eb="2">
      <t>カワヅレ</t>
    </rPh>
    <phoneticPr fontId="1"/>
  </si>
  <si>
    <t>湯沢市</t>
    <rPh sb="0" eb="3">
      <t>ユザワシ</t>
    </rPh>
    <phoneticPr fontId="1"/>
  </si>
  <si>
    <t>羽後町</t>
    <rPh sb="0" eb="3">
      <t>ウゴマチ</t>
    </rPh>
    <phoneticPr fontId="1"/>
  </si>
  <si>
    <t>1895/7/19</t>
    <phoneticPr fontId="1"/>
  </si>
  <si>
    <t>1897/7/6</t>
    <phoneticPr fontId="1"/>
  </si>
  <si>
    <t>宮城県</t>
    <rPh sb="0" eb="3">
      <t>ミヤギケン</t>
    </rPh>
    <phoneticPr fontId="1"/>
  </si>
  <si>
    <t>刈田郡</t>
    <rPh sb="0" eb="2">
      <t>カリタ</t>
    </rPh>
    <rPh sb="2" eb="3">
      <t>グン</t>
    </rPh>
    <phoneticPr fontId="1"/>
  </si>
  <si>
    <t>白石</t>
    <rPh sb="0" eb="2">
      <t>シライシ</t>
    </rPh>
    <phoneticPr fontId="1"/>
  </si>
  <si>
    <t>白石市</t>
    <rPh sb="0" eb="2">
      <t>シライシ</t>
    </rPh>
    <rPh sb="2" eb="3">
      <t>シ</t>
    </rPh>
    <phoneticPr fontId="1"/>
  </si>
  <si>
    <t>柴田郡</t>
    <rPh sb="0" eb="3">
      <t>シバタグン</t>
    </rPh>
    <phoneticPr fontId="1"/>
  </si>
  <si>
    <t>大河原</t>
    <rPh sb="0" eb="3">
      <t>オオガワラ</t>
    </rPh>
    <phoneticPr fontId="1"/>
  </si>
  <si>
    <t>村田</t>
    <rPh sb="0" eb="2">
      <t>ムラタ</t>
    </rPh>
    <phoneticPr fontId="1"/>
  </si>
  <si>
    <t>槻木</t>
    <rPh sb="0" eb="2">
      <t>ツキギ</t>
    </rPh>
    <phoneticPr fontId="1"/>
  </si>
  <si>
    <t>船岡</t>
    <rPh sb="0" eb="2">
      <t>フナオカ</t>
    </rPh>
    <phoneticPr fontId="1"/>
  </si>
  <si>
    <t>1895/10/31</t>
    <phoneticPr fontId="1"/>
  </si>
  <si>
    <t>柴田町</t>
    <rPh sb="0" eb="3">
      <t>シバタマチ</t>
    </rPh>
    <phoneticPr fontId="1"/>
  </si>
  <si>
    <t>伊具郡</t>
    <rPh sb="0" eb="3">
      <t>イググン</t>
    </rPh>
    <phoneticPr fontId="1"/>
  </si>
  <si>
    <t>角田</t>
    <rPh sb="0" eb="2">
      <t>カクタ</t>
    </rPh>
    <phoneticPr fontId="1"/>
  </si>
  <si>
    <t>丸森</t>
    <rPh sb="0" eb="2">
      <t>マルモリ</t>
    </rPh>
    <phoneticPr fontId="1"/>
  </si>
  <si>
    <t>1897/2/9</t>
    <phoneticPr fontId="1"/>
  </si>
  <si>
    <t>角田市</t>
    <rPh sb="0" eb="2">
      <t>カクダ</t>
    </rPh>
    <rPh sb="2" eb="3">
      <t>シ</t>
    </rPh>
    <phoneticPr fontId="1"/>
  </si>
  <si>
    <t>丸森町</t>
    <rPh sb="0" eb="3">
      <t>マルモリマチ</t>
    </rPh>
    <phoneticPr fontId="1"/>
  </si>
  <si>
    <t>亘理郡</t>
    <rPh sb="0" eb="2">
      <t>ワタリ</t>
    </rPh>
    <rPh sb="2" eb="3">
      <t>グン</t>
    </rPh>
    <phoneticPr fontId="1"/>
  </si>
  <si>
    <t>亘理</t>
    <rPh sb="0" eb="2">
      <t>ワタリ</t>
    </rPh>
    <phoneticPr fontId="1"/>
  </si>
  <si>
    <t>荒浜</t>
    <rPh sb="0" eb="2">
      <t>アラハマ</t>
    </rPh>
    <phoneticPr fontId="1"/>
  </si>
  <si>
    <t>亘理町</t>
    <rPh sb="0" eb="3">
      <t>ワタリマチ</t>
    </rPh>
    <phoneticPr fontId="1"/>
  </si>
  <si>
    <t>名取郡</t>
    <rPh sb="0" eb="3">
      <t>ナトリグン</t>
    </rPh>
    <phoneticPr fontId="1"/>
  </si>
  <si>
    <t>岩沼</t>
    <rPh sb="0" eb="2">
      <t>イワヌマ</t>
    </rPh>
    <phoneticPr fontId="1"/>
  </si>
  <si>
    <t>長</t>
    <rPh sb="0" eb="1">
      <t>チョウ</t>
    </rPh>
    <phoneticPr fontId="1"/>
  </si>
  <si>
    <t>閖上</t>
    <rPh sb="0" eb="2">
      <t>ユリアゲ</t>
    </rPh>
    <phoneticPr fontId="1"/>
  </si>
  <si>
    <t>名取市</t>
    <rPh sb="0" eb="3">
      <t>ナトリシ</t>
    </rPh>
    <phoneticPr fontId="1"/>
  </si>
  <si>
    <t>岩沼市</t>
    <rPh sb="0" eb="3">
      <t>イワヌマシ</t>
    </rPh>
    <phoneticPr fontId="1"/>
  </si>
  <si>
    <t>仙台市</t>
    <rPh sb="0" eb="3">
      <t>センダイシ</t>
    </rPh>
    <phoneticPr fontId="1"/>
  </si>
  <si>
    <t>1896/6/30</t>
    <phoneticPr fontId="1"/>
  </si>
  <si>
    <t>宮城郡</t>
    <rPh sb="0" eb="2">
      <t>ミヤギ</t>
    </rPh>
    <rPh sb="2" eb="3">
      <t>グン</t>
    </rPh>
    <phoneticPr fontId="1"/>
  </si>
  <si>
    <t>塩竈</t>
    <rPh sb="0" eb="2">
      <t>シオガマ</t>
    </rPh>
    <phoneticPr fontId="1"/>
  </si>
  <si>
    <t>仙台</t>
    <rPh sb="0" eb="2">
      <t>センダイ</t>
    </rPh>
    <phoneticPr fontId="1"/>
  </si>
  <si>
    <t>松島</t>
    <rPh sb="0" eb="2">
      <t>マツシマ</t>
    </rPh>
    <phoneticPr fontId="1"/>
  </si>
  <si>
    <t>塩竈市</t>
    <rPh sb="0" eb="2">
      <t>シオガマ</t>
    </rPh>
    <rPh sb="2" eb="3">
      <t>シ</t>
    </rPh>
    <phoneticPr fontId="1"/>
  </si>
  <si>
    <t>黒川郡</t>
    <rPh sb="0" eb="3">
      <t>クロカワグン</t>
    </rPh>
    <phoneticPr fontId="1"/>
  </si>
  <si>
    <t>吉岡</t>
    <rPh sb="0" eb="2">
      <t>ヨシオカ</t>
    </rPh>
    <phoneticPr fontId="1"/>
  </si>
  <si>
    <t>大和町</t>
    <rPh sb="0" eb="3">
      <t>ヤマトマチ</t>
    </rPh>
    <phoneticPr fontId="1"/>
  </si>
  <si>
    <t>加美郡</t>
    <rPh sb="0" eb="3">
      <t>カミグン</t>
    </rPh>
    <phoneticPr fontId="1"/>
  </si>
  <si>
    <t>中新田</t>
    <rPh sb="0" eb="1">
      <t>ナカ</t>
    </rPh>
    <rPh sb="1" eb="3">
      <t>ニッタ</t>
    </rPh>
    <phoneticPr fontId="1"/>
  </si>
  <si>
    <t>小野田</t>
    <rPh sb="0" eb="3">
      <t>オノダ</t>
    </rPh>
    <phoneticPr fontId="1"/>
  </si>
  <si>
    <t>加美町</t>
    <rPh sb="0" eb="2">
      <t>カミ</t>
    </rPh>
    <rPh sb="2" eb="3">
      <t>マチ</t>
    </rPh>
    <phoneticPr fontId="1"/>
  </si>
  <si>
    <t>志田郡</t>
    <rPh sb="0" eb="3">
      <t>シダグン</t>
    </rPh>
    <phoneticPr fontId="1"/>
  </si>
  <si>
    <t>古川</t>
    <rPh sb="0" eb="2">
      <t>フルカワ</t>
    </rPh>
    <phoneticPr fontId="1"/>
  </si>
  <si>
    <t>三本木</t>
    <rPh sb="0" eb="3">
      <t>サンボンギ</t>
    </rPh>
    <phoneticPr fontId="1"/>
  </si>
  <si>
    <t>1890/3/15</t>
    <phoneticPr fontId="1"/>
  </si>
  <si>
    <t>大崎市</t>
    <rPh sb="0" eb="3">
      <t>オオサキシ</t>
    </rPh>
    <phoneticPr fontId="1"/>
  </si>
  <si>
    <t>古川市</t>
    <rPh sb="0" eb="2">
      <t>フルカワ</t>
    </rPh>
    <rPh sb="2" eb="3">
      <t>シ</t>
    </rPh>
    <phoneticPr fontId="1"/>
  </si>
  <si>
    <t>玉造郡</t>
    <rPh sb="0" eb="2">
      <t>タマツクリ</t>
    </rPh>
    <rPh sb="2" eb="3">
      <t>グン</t>
    </rPh>
    <phoneticPr fontId="1"/>
  </si>
  <si>
    <t>岩出山</t>
    <rPh sb="0" eb="3">
      <t>イワデヤマ</t>
    </rPh>
    <phoneticPr fontId="1"/>
  </si>
  <si>
    <t>鳴子</t>
    <rPh sb="0" eb="2">
      <t>ナルコ</t>
    </rPh>
    <phoneticPr fontId="1"/>
  </si>
  <si>
    <t>遠田郡</t>
    <rPh sb="0" eb="2">
      <t>エンダ</t>
    </rPh>
    <rPh sb="2" eb="3">
      <t>グン</t>
    </rPh>
    <phoneticPr fontId="1"/>
  </si>
  <si>
    <t>涌谷</t>
    <rPh sb="0" eb="2">
      <t>ワクヤ</t>
    </rPh>
    <phoneticPr fontId="1"/>
  </si>
  <si>
    <t>田尻</t>
    <rPh sb="0" eb="2">
      <t>タジリ</t>
    </rPh>
    <phoneticPr fontId="1"/>
  </si>
  <si>
    <t>小牛田</t>
    <rPh sb="0" eb="3">
      <t>コゴタ</t>
    </rPh>
    <phoneticPr fontId="1"/>
  </si>
  <si>
    <t>美里町</t>
    <rPh sb="0" eb="3">
      <t>ミサトマチ</t>
    </rPh>
    <phoneticPr fontId="1"/>
  </si>
  <si>
    <t>栗原郡</t>
    <rPh sb="0" eb="3">
      <t>クリハラグン</t>
    </rPh>
    <phoneticPr fontId="1"/>
  </si>
  <si>
    <t>岩ヶ崎</t>
    <rPh sb="0" eb="3">
      <t>イワガサキ</t>
    </rPh>
    <phoneticPr fontId="1"/>
  </si>
  <si>
    <t>若柳</t>
    <rPh sb="0" eb="2">
      <t>ワカヤナギ</t>
    </rPh>
    <phoneticPr fontId="1"/>
  </si>
  <si>
    <t>築館</t>
    <rPh sb="0" eb="2">
      <t>ツキダテ</t>
    </rPh>
    <phoneticPr fontId="1"/>
  </si>
  <si>
    <t>高清水</t>
    <rPh sb="0" eb="1">
      <t>タカ</t>
    </rPh>
    <rPh sb="1" eb="3">
      <t>シミズ</t>
    </rPh>
    <phoneticPr fontId="1"/>
  </si>
  <si>
    <t>一迫</t>
    <rPh sb="0" eb="2">
      <t>イチハサマ</t>
    </rPh>
    <phoneticPr fontId="1"/>
  </si>
  <si>
    <t>栗原市</t>
    <rPh sb="0" eb="3">
      <t>クリハラシ</t>
    </rPh>
    <phoneticPr fontId="1"/>
  </si>
  <si>
    <t>登米郡</t>
    <rPh sb="0" eb="3">
      <t>トメグン</t>
    </rPh>
    <phoneticPr fontId="1"/>
  </si>
  <si>
    <t>佐沼</t>
    <rPh sb="0" eb="2">
      <t>サヌマ</t>
    </rPh>
    <phoneticPr fontId="1"/>
  </si>
  <si>
    <t>登米</t>
    <rPh sb="0" eb="2">
      <t>トメ</t>
    </rPh>
    <phoneticPr fontId="1"/>
  </si>
  <si>
    <t>米谷</t>
    <rPh sb="0" eb="2">
      <t>ヨネヤ</t>
    </rPh>
    <phoneticPr fontId="1"/>
  </si>
  <si>
    <t>石森</t>
    <rPh sb="0" eb="2">
      <t>イシモリ</t>
    </rPh>
    <phoneticPr fontId="1"/>
  </si>
  <si>
    <t>登米市</t>
    <rPh sb="0" eb="3">
      <t>トメシ</t>
    </rPh>
    <phoneticPr fontId="1"/>
  </si>
  <si>
    <t>迫町</t>
    <rPh sb="0" eb="1">
      <t>サコ</t>
    </rPh>
    <rPh sb="1" eb="2">
      <t>マチ</t>
    </rPh>
    <phoneticPr fontId="1"/>
  </si>
  <si>
    <t>桃生郡</t>
    <rPh sb="0" eb="3">
      <t>モノウグン</t>
    </rPh>
    <phoneticPr fontId="1"/>
  </si>
  <si>
    <t>飯野川</t>
    <rPh sb="0" eb="3">
      <t>イイノガワ</t>
    </rPh>
    <phoneticPr fontId="1"/>
  </si>
  <si>
    <t>矢本</t>
    <rPh sb="0" eb="2">
      <t>ヤモト</t>
    </rPh>
    <phoneticPr fontId="1"/>
  </si>
  <si>
    <t>雄勝</t>
    <rPh sb="0" eb="2">
      <t>オカツ</t>
    </rPh>
    <phoneticPr fontId="1"/>
  </si>
  <si>
    <t>石巻市</t>
    <rPh sb="0" eb="3">
      <t>イシノマキシ</t>
    </rPh>
    <phoneticPr fontId="1"/>
  </si>
  <si>
    <t>東松島市</t>
    <rPh sb="0" eb="1">
      <t>ヒガシ</t>
    </rPh>
    <rPh sb="3" eb="4">
      <t>シ</t>
    </rPh>
    <phoneticPr fontId="1"/>
  </si>
  <si>
    <t>牡鹿郡</t>
    <rPh sb="0" eb="3">
      <t>オジカグン</t>
    </rPh>
    <phoneticPr fontId="1"/>
  </si>
  <si>
    <t>石巻</t>
    <rPh sb="0" eb="2">
      <t>イシノマキ</t>
    </rPh>
    <phoneticPr fontId="1"/>
  </si>
  <si>
    <t>女川</t>
    <rPh sb="0" eb="2">
      <t>オナガワ</t>
    </rPh>
    <phoneticPr fontId="1"/>
  </si>
  <si>
    <t>鮎川</t>
    <rPh sb="0" eb="2">
      <t>アユカワ</t>
    </rPh>
    <phoneticPr fontId="1"/>
  </si>
  <si>
    <t>渡波</t>
    <rPh sb="0" eb="2">
      <t>ワタノハ</t>
    </rPh>
    <phoneticPr fontId="1"/>
  </si>
  <si>
    <t>本吉郡</t>
    <rPh sb="0" eb="2">
      <t>モトヨシ</t>
    </rPh>
    <rPh sb="2" eb="3">
      <t>グン</t>
    </rPh>
    <phoneticPr fontId="1"/>
  </si>
  <si>
    <t>気仙沼</t>
    <rPh sb="0" eb="3">
      <t>ケセンヌマ</t>
    </rPh>
    <phoneticPr fontId="1"/>
  </si>
  <si>
    <t>志津川</t>
    <rPh sb="0" eb="3">
      <t>シヅガワ</t>
    </rPh>
    <phoneticPr fontId="1"/>
  </si>
  <si>
    <t>津谷</t>
    <rPh sb="0" eb="2">
      <t>ツタニ</t>
    </rPh>
    <phoneticPr fontId="1"/>
  </si>
  <si>
    <t>気仙沼市</t>
    <rPh sb="0" eb="4">
      <t>ケセンヌマシ</t>
    </rPh>
    <phoneticPr fontId="1"/>
  </si>
  <si>
    <t>南三陸町</t>
    <rPh sb="0" eb="4">
      <t>ミナミサンリクチョウ</t>
    </rPh>
    <phoneticPr fontId="1"/>
  </si>
  <si>
    <t>本吉町</t>
    <rPh sb="0" eb="2">
      <t>モトヨシ</t>
    </rPh>
    <rPh sb="2" eb="3">
      <t>マチ</t>
    </rPh>
    <phoneticPr fontId="1"/>
  </si>
  <si>
    <t>青森県</t>
    <rPh sb="0" eb="3">
      <t>アオモリケン</t>
    </rPh>
    <phoneticPr fontId="1"/>
  </si>
  <si>
    <t>東津軽郡</t>
    <rPh sb="0" eb="4">
      <t>ヒガシツガルグン</t>
    </rPh>
    <phoneticPr fontId="1"/>
  </si>
  <si>
    <t>油川</t>
    <rPh sb="0" eb="2">
      <t>アブラカワ</t>
    </rPh>
    <phoneticPr fontId="1"/>
  </si>
  <si>
    <t>蟹田</t>
    <rPh sb="0" eb="2">
      <t>カニタ</t>
    </rPh>
    <phoneticPr fontId="1"/>
  </si>
  <si>
    <t>1898/4/1</t>
    <phoneticPr fontId="1"/>
  </si>
  <si>
    <t>青森市</t>
    <rPh sb="0" eb="3">
      <t>アオモリシ</t>
    </rPh>
    <phoneticPr fontId="1"/>
  </si>
  <si>
    <t>外ヶ浜町</t>
    <rPh sb="0" eb="4">
      <t>ソトガハママチ</t>
    </rPh>
    <phoneticPr fontId="1"/>
  </si>
  <si>
    <t>平内町</t>
    <rPh sb="0" eb="2">
      <t>ヒラウチ</t>
    </rPh>
    <rPh sb="2" eb="3">
      <t>マチ</t>
    </rPh>
    <phoneticPr fontId="1"/>
  </si>
  <si>
    <t>西津軽郡</t>
    <rPh sb="0" eb="4">
      <t>ニシツガルグン</t>
    </rPh>
    <phoneticPr fontId="1"/>
  </si>
  <si>
    <t>鰺ヶ沢</t>
    <rPh sb="0" eb="3">
      <t>アジガサワ</t>
    </rPh>
    <phoneticPr fontId="1"/>
  </si>
  <si>
    <t>木造</t>
    <rPh sb="0" eb="2">
      <t>キヅクリ</t>
    </rPh>
    <phoneticPr fontId="1"/>
  </si>
  <si>
    <t>深浦</t>
    <rPh sb="0" eb="2">
      <t>フカウラ</t>
    </rPh>
    <phoneticPr fontId="1"/>
  </si>
  <si>
    <t>つがる市</t>
    <rPh sb="3" eb="4">
      <t>シ</t>
    </rPh>
    <phoneticPr fontId="1"/>
  </si>
  <si>
    <t>弘前</t>
    <rPh sb="0" eb="2">
      <t>ヒロサキ</t>
    </rPh>
    <phoneticPr fontId="1"/>
  </si>
  <si>
    <t>中津軽郡</t>
    <rPh sb="0" eb="3">
      <t>ナカツガル</t>
    </rPh>
    <rPh sb="3" eb="4">
      <t>グン</t>
    </rPh>
    <phoneticPr fontId="1"/>
  </si>
  <si>
    <t>…戦前町制施行なし</t>
    <rPh sb="1" eb="3">
      <t>センゼン</t>
    </rPh>
    <rPh sb="3" eb="7">
      <t>チョウセイセコウ</t>
    </rPh>
    <phoneticPr fontId="1"/>
  </si>
  <si>
    <t>南津軽郡</t>
    <rPh sb="0" eb="4">
      <t>ミナミツガルグン</t>
    </rPh>
    <phoneticPr fontId="1"/>
  </si>
  <si>
    <t>黒石</t>
    <rPh sb="0" eb="2">
      <t>クロイシ</t>
    </rPh>
    <phoneticPr fontId="1"/>
  </si>
  <si>
    <t>大鰐</t>
    <rPh sb="0" eb="2">
      <t>オオワニ</t>
    </rPh>
    <phoneticPr fontId="1"/>
  </si>
  <si>
    <t>藤崎</t>
    <rPh sb="0" eb="2">
      <t>フジサキ</t>
    </rPh>
    <phoneticPr fontId="1"/>
  </si>
  <si>
    <t>柏木</t>
    <rPh sb="0" eb="2">
      <t>カシワギ</t>
    </rPh>
    <phoneticPr fontId="1"/>
  </si>
  <si>
    <t>尾上</t>
    <rPh sb="0" eb="2">
      <t>オノカミ</t>
    </rPh>
    <phoneticPr fontId="1"/>
  </si>
  <si>
    <t>浪岡</t>
    <rPh sb="0" eb="2">
      <t>ナミオカ</t>
    </rPh>
    <phoneticPr fontId="1"/>
  </si>
  <si>
    <t>大光寺</t>
    <rPh sb="0" eb="3">
      <t>ダイコウジ</t>
    </rPh>
    <phoneticPr fontId="1"/>
  </si>
  <si>
    <t>黒石市</t>
    <rPh sb="0" eb="2">
      <t>クロイシ</t>
    </rPh>
    <rPh sb="2" eb="3">
      <t>シ</t>
    </rPh>
    <phoneticPr fontId="1"/>
  </si>
  <si>
    <t>平川市</t>
    <rPh sb="0" eb="3">
      <t>ヒラカワシ</t>
    </rPh>
    <phoneticPr fontId="1"/>
  </si>
  <si>
    <t>弘前市</t>
    <rPh sb="0" eb="3">
      <t>ヒロサキシ</t>
    </rPh>
    <phoneticPr fontId="1"/>
  </si>
  <si>
    <t>北津軽郡</t>
    <rPh sb="0" eb="4">
      <t>キタツガルグン</t>
    </rPh>
    <phoneticPr fontId="1"/>
  </si>
  <si>
    <t>五所川原</t>
    <rPh sb="0" eb="4">
      <t>ゴショガワラ</t>
    </rPh>
    <phoneticPr fontId="1"/>
  </si>
  <si>
    <t>金木</t>
    <rPh sb="0" eb="2">
      <t>カナギ</t>
    </rPh>
    <phoneticPr fontId="1"/>
  </si>
  <si>
    <t>中里</t>
    <rPh sb="0" eb="2">
      <t>ナカザト</t>
    </rPh>
    <phoneticPr fontId="1"/>
  </si>
  <si>
    <t>鶴田</t>
    <rPh sb="0" eb="2">
      <t>ツルタ</t>
    </rPh>
    <phoneticPr fontId="1"/>
  </si>
  <si>
    <t>板柳</t>
    <rPh sb="0" eb="1">
      <t>イタ</t>
    </rPh>
    <rPh sb="1" eb="2">
      <t>ヤナギ</t>
    </rPh>
    <phoneticPr fontId="1"/>
  </si>
  <si>
    <t>五所川原市</t>
    <rPh sb="0" eb="4">
      <t>ゴショガワラ</t>
    </rPh>
    <rPh sb="4" eb="5">
      <t>シ</t>
    </rPh>
    <phoneticPr fontId="1"/>
  </si>
  <si>
    <t>中泊町</t>
    <rPh sb="0" eb="2">
      <t>ナカドマリ</t>
    </rPh>
    <rPh sb="2" eb="3">
      <t>マチ</t>
    </rPh>
    <phoneticPr fontId="1"/>
  </si>
  <si>
    <t>上北郡</t>
    <rPh sb="0" eb="3">
      <t>カミキタグン</t>
    </rPh>
    <phoneticPr fontId="1"/>
  </si>
  <si>
    <t>野辺地</t>
    <rPh sb="0" eb="3">
      <t>ノヘジ</t>
    </rPh>
    <phoneticPr fontId="1"/>
  </si>
  <si>
    <t>七戸</t>
    <rPh sb="0" eb="2">
      <t>シチノヘ</t>
    </rPh>
    <phoneticPr fontId="1"/>
  </si>
  <si>
    <t>百石</t>
    <rPh sb="0" eb="2">
      <t>モモイシ</t>
    </rPh>
    <phoneticPr fontId="1"/>
  </si>
  <si>
    <t>1897/9/27</t>
    <phoneticPr fontId="1"/>
  </si>
  <si>
    <t>おいらせ町</t>
    <rPh sb="4" eb="5">
      <t>マチ</t>
    </rPh>
    <phoneticPr fontId="1"/>
  </si>
  <si>
    <t>十和田市</t>
    <rPh sb="0" eb="4">
      <t>トワダシ</t>
    </rPh>
    <phoneticPr fontId="1"/>
  </si>
  <si>
    <t>三本木市</t>
    <rPh sb="0" eb="3">
      <t>サンボンギ</t>
    </rPh>
    <rPh sb="3" eb="4">
      <t>シ</t>
    </rPh>
    <phoneticPr fontId="1"/>
  </si>
  <si>
    <t>下北郡</t>
    <rPh sb="0" eb="3">
      <t>シモキタグン</t>
    </rPh>
    <phoneticPr fontId="1"/>
  </si>
  <si>
    <t>田名部</t>
    <rPh sb="0" eb="3">
      <t>タナベ</t>
    </rPh>
    <phoneticPr fontId="1"/>
  </si>
  <si>
    <t>川内</t>
    <rPh sb="0" eb="2">
      <t>カワウチ</t>
    </rPh>
    <phoneticPr fontId="1"/>
  </si>
  <si>
    <t>大湊</t>
    <rPh sb="0" eb="2">
      <t>オオミナト</t>
    </rPh>
    <phoneticPr fontId="1"/>
  </si>
  <si>
    <t>大畑</t>
    <rPh sb="0" eb="2">
      <t>オオバタケ</t>
    </rPh>
    <phoneticPr fontId="1"/>
  </si>
  <si>
    <t>大間</t>
    <rPh sb="0" eb="2">
      <t>オオマ</t>
    </rPh>
    <phoneticPr fontId="1"/>
  </si>
  <si>
    <t>むつ市</t>
    <rPh sb="2" eb="3">
      <t>シ</t>
    </rPh>
    <phoneticPr fontId="1"/>
  </si>
  <si>
    <t>1899/1/1</t>
    <phoneticPr fontId="1"/>
  </si>
  <si>
    <t>三戸郡</t>
    <rPh sb="0" eb="3">
      <t>サンノヘグン</t>
    </rPh>
    <phoneticPr fontId="1"/>
  </si>
  <si>
    <t>八戸</t>
    <rPh sb="0" eb="2">
      <t>ハチノヘ</t>
    </rPh>
    <phoneticPr fontId="1"/>
  </si>
  <si>
    <t>三戸</t>
    <rPh sb="0" eb="2">
      <t>サンノヘ</t>
    </rPh>
    <phoneticPr fontId="1"/>
  </si>
  <si>
    <t>五戸</t>
    <rPh sb="0" eb="2">
      <t>ゴノヘ</t>
    </rPh>
    <phoneticPr fontId="1"/>
  </si>
  <si>
    <t>小中野</t>
    <rPh sb="0" eb="3">
      <t>コナカノ</t>
    </rPh>
    <phoneticPr fontId="1"/>
  </si>
  <si>
    <t>田子</t>
    <rPh sb="0" eb="2">
      <t>タゴ</t>
    </rPh>
    <phoneticPr fontId="1"/>
  </si>
  <si>
    <t>八戸市</t>
    <rPh sb="0" eb="3">
      <t>ハチノヘシ</t>
    </rPh>
    <phoneticPr fontId="1"/>
  </si>
  <si>
    <t>岩手県</t>
    <rPh sb="0" eb="3">
      <t>イワテケン</t>
    </rPh>
    <phoneticPr fontId="1"/>
  </si>
  <si>
    <t>岩手郡</t>
    <rPh sb="0" eb="2">
      <t>イワテ</t>
    </rPh>
    <rPh sb="2" eb="3">
      <t>グン</t>
    </rPh>
    <phoneticPr fontId="1"/>
  </si>
  <si>
    <t>盛岡</t>
    <rPh sb="0" eb="2">
      <t>モリオカ</t>
    </rPh>
    <phoneticPr fontId="1"/>
  </si>
  <si>
    <t>沼宮内</t>
    <rPh sb="0" eb="3">
      <t>ヌマクナイ</t>
    </rPh>
    <phoneticPr fontId="1"/>
  </si>
  <si>
    <t>雫石</t>
    <rPh sb="0" eb="2">
      <t>シズクイシ</t>
    </rPh>
    <phoneticPr fontId="1"/>
  </si>
  <si>
    <t>盛岡市</t>
    <rPh sb="0" eb="3">
      <t>モリオカシ</t>
    </rPh>
    <phoneticPr fontId="1"/>
  </si>
  <si>
    <t>岩手町</t>
    <rPh sb="0" eb="2">
      <t>イワテ</t>
    </rPh>
    <rPh sb="2" eb="3">
      <t>マチ</t>
    </rPh>
    <phoneticPr fontId="1"/>
  </si>
  <si>
    <t>紫波郡</t>
    <rPh sb="0" eb="2">
      <t>シワ</t>
    </rPh>
    <rPh sb="2" eb="3">
      <t>グン</t>
    </rPh>
    <phoneticPr fontId="1"/>
  </si>
  <si>
    <t>日詰</t>
    <rPh sb="0" eb="2">
      <t>ヒヅメ</t>
    </rPh>
    <phoneticPr fontId="1"/>
  </si>
  <si>
    <t>紫波町</t>
    <rPh sb="0" eb="2">
      <t>シワ</t>
    </rPh>
    <rPh sb="2" eb="3">
      <t>マチ</t>
    </rPh>
    <phoneticPr fontId="1"/>
  </si>
  <si>
    <t>稗貫郡</t>
    <rPh sb="0" eb="3">
      <t>ヒエヌキグン</t>
    </rPh>
    <phoneticPr fontId="1"/>
  </si>
  <si>
    <t>花巻川口</t>
    <rPh sb="0" eb="2">
      <t>ハナマキ</t>
    </rPh>
    <rPh sb="2" eb="4">
      <t>カワグチ</t>
    </rPh>
    <phoneticPr fontId="1"/>
  </si>
  <si>
    <t>大迫</t>
    <rPh sb="0" eb="2">
      <t>オオハサマ</t>
    </rPh>
    <phoneticPr fontId="1"/>
  </si>
  <si>
    <t>花巻</t>
    <rPh sb="0" eb="2">
      <t>ハナマキ</t>
    </rPh>
    <phoneticPr fontId="1"/>
  </si>
  <si>
    <t>石鳥谷</t>
    <rPh sb="0" eb="3">
      <t>イシトリヤ</t>
    </rPh>
    <phoneticPr fontId="1"/>
  </si>
  <si>
    <t>花巻市</t>
    <rPh sb="0" eb="3">
      <t>ハナマキシ</t>
    </rPh>
    <phoneticPr fontId="1"/>
  </si>
  <si>
    <t>和賀郡</t>
    <rPh sb="0" eb="2">
      <t>ワガ</t>
    </rPh>
    <rPh sb="2" eb="3">
      <t>グン</t>
    </rPh>
    <phoneticPr fontId="1"/>
  </si>
  <si>
    <t>黒沢尻</t>
    <rPh sb="0" eb="3">
      <t>クロサワシリ</t>
    </rPh>
    <phoneticPr fontId="1"/>
  </si>
  <si>
    <t>土沢</t>
    <rPh sb="0" eb="2">
      <t>ツチサワ</t>
    </rPh>
    <phoneticPr fontId="1"/>
  </si>
  <si>
    <t>北上市</t>
    <rPh sb="0" eb="3">
      <t>キタカミシ</t>
    </rPh>
    <phoneticPr fontId="1"/>
  </si>
  <si>
    <t>胆沢郡</t>
    <rPh sb="0" eb="3">
      <t>イサワグン</t>
    </rPh>
    <phoneticPr fontId="1"/>
  </si>
  <si>
    <t>水沢</t>
    <rPh sb="0" eb="2">
      <t>ミズサワ</t>
    </rPh>
    <phoneticPr fontId="1"/>
  </si>
  <si>
    <t>前沢</t>
    <rPh sb="0" eb="2">
      <t>マエサワ</t>
    </rPh>
    <phoneticPr fontId="1"/>
  </si>
  <si>
    <t>金ヶ崎</t>
    <rPh sb="0" eb="3">
      <t>カネガサキ</t>
    </rPh>
    <phoneticPr fontId="1"/>
  </si>
  <si>
    <t>金ケ崎町</t>
    <rPh sb="0" eb="4">
      <t>カネガサキチョウ</t>
    </rPh>
    <phoneticPr fontId="1"/>
  </si>
  <si>
    <t>奥州市</t>
    <rPh sb="0" eb="3">
      <t>オウシュウシ</t>
    </rPh>
    <phoneticPr fontId="1"/>
  </si>
  <si>
    <t>水沢市</t>
    <rPh sb="0" eb="3">
      <t>ミズサワシ</t>
    </rPh>
    <phoneticPr fontId="1"/>
  </si>
  <si>
    <t>江刺郡</t>
    <rPh sb="0" eb="2">
      <t>エサシ</t>
    </rPh>
    <rPh sb="2" eb="3">
      <t>グン</t>
    </rPh>
    <phoneticPr fontId="1"/>
  </si>
  <si>
    <t>岩谷堂</t>
    <rPh sb="0" eb="3">
      <t>イワヤドウ</t>
    </rPh>
    <phoneticPr fontId="1"/>
  </si>
  <si>
    <t>江刺市</t>
    <rPh sb="0" eb="2">
      <t>エサシ</t>
    </rPh>
    <rPh sb="2" eb="3">
      <t>シ</t>
    </rPh>
    <phoneticPr fontId="1"/>
  </si>
  <si>
    <t>西磐井郡</t>
    <rPh sb="0" eb="4">
      <t>ニシイワイグン</t>
    </rPh>
    <phoneticPr fontId="1"/>
  </si>
  <si>
    <t>一関</t>
    <rPh sb="0" eb="2">
      <t>イチノセキ</t>
    </rPh>
    <phoneticPr fontId="1"/>
  </si>
  <si>
    <t>一関市</t>
    <rPh sb="0" eb="3">
      <t>イチノセキシ</t>
    </rPh>
    <phoneticPr fontId="1"/>
  </si>
  <si>
    <t>東磐井郡</t>
    <rPh sb="0" eb="4">
      <t>ヒガシイワイグン</t>
    </rPh>
    <phoneticPr fontId="1"/>
  </si>
  <si>
    <t>千厩</t>
    <rPh sb="0" eb="2">
      <t>センマヤ</t>
    </rPh>
    <phoneticPr fontId="1"/>
  </si>
  <si>
    <t>藤沢</t>
    <rPh sb="0" eb="2">
      <t>フジサワ</t>
    </rPh>
    <phoneticPr fontId="1"/>
  </si>
  <si>
    <t>摺沢</t>
    <rPh sb="0" eb="2">
      <t>スリサワ</t>
    </rPh>
    <phoneticPr fontId="1"/>
  </si>
  <si>
    <t>気仙郡</t>
    <rPh sb="0" eb="3">
      <t>ケセングン</t>
    </rPh>
    <phoneticPr fontId="1"/>
  </si>
  <si>
    <t>盛</t>
    <rPh sb="0" eb="1">
      <t>サカリ</t>
    </rPh>
    <phoneticPr fontId="1"/>
  </si>
  <si>
    <t>気仙</t>
    <rPh sb="0" eb="2">
      <t>ケセン</t>
    </rPh>
    <phoneticPr fontId="1"/>
  </si>
  <si>
    <t>大船渡</t>
    <rPh sb="0" eb="3">
      <t>オオフナト</t>
    </rPh>
    <phoneticPr fontId="1"/>
  </si>
  <si>
    <t>世田米</t>
    <rPh sb="0" eb="3">
      <t>セタマイ</t>
    </rPh>
    <phoneticPr fontId="1"/>
  </si>
  <si>
    <t>大船渡市</t>
    <rPh sb="0" eb="3">
      <t>オオフナト</t>
    </rPh>
    <rPh sb="3" eb="4">
      <t>シ</t>
    </rPh>
    <phoneticPr fontId="1"/>
  </si>
  <si>
    <t>陸前高田市</t>
    <rPh sb="0" eb="5">
      <t>リクゼンタカタシ</t>
    </rPh>
    <phoneticPr fontId="1"/>
  </si>
  <si>
    <t>住田町</t>
    <rPh sb="0" eb="1">
      <t>スミ</t>
    </rPh>
    <rPh sb="1" eb="2">
      <t>タ</t>
    </rPh>
    <rPh sb="2" eb="3">
      <t>マチ</t>
    </rPh>
    <phoneticPr fontId="1"/>
  </si>
  <si>
    <t>上閉伊郡</t>
    <rPh sb="0" eb="4">
      <t>カミヘイグン</t>
    </rPh>
    <phoneticPr fontId="1"/>
  </si>
  <si>
    <t>遠野</t>
    <rPh sb="0" eb="2">
      <t>トオノ</t>
    </rPh>
    <phoneticPr fontId="1"/>
  </si>
  <si>
    <t>釜石</t>
    <rPh sb="0" eb="2">
      <t>カマイシ</t>
    </rPh>
    <phoneticPr fontId="1"/>
  </si>
  <si>
    <t>大槌</t>
    <rPh sb="0" eb="2">
      <t>オオツチ</t>
    </rPh>
    <phoneticPr fontId="1"/>
  </si>
  <si>
    <t>遠野市</t>
    <rPh sb="0" eb="3">
      <t>トオノシ</t>
    </rPh>
    <phoneticPr fontId="1"/>
  </si>
  <si>
    <t>釜石市</t>
    <rPh sb="0" eb="3">
      <t>カマイシシ</t>
    </rPh>
    <phoneticPr fontId="1"/>
  </si>
  <si>
    <t>下閉伊郡</t>
    <rPh sb="0" eb="4">
      <t>シモヘイグン</t>
    </rPh>
    <phoneticPr fontId="1"/>
  </si>
  <si>
    <t>鍬ヶ崎</t>
    <rPh sb="0" eb="1">
      <t>スキ</t>
    </rPh>
    <rPh sb="2" eb="3">
      <t>サキ</t>
    </rPh>
    <phoneticPr fontId="1"/>
  </si>
  <si>
    <t>宮古</t>
    <rPh sb="0" eb="2">
      <t>ミヤコ</t>
    </rPh>
    <phoneticPr fontId="1"/>
  </si>
  <si>
    <t>山田</t>
    <rPh sb="0" eb="2">
      <t>ヤマダ</t>
    </rPh>
    <phoneticPr fontId="1"/>
  </si>
  <si>
    <t>岩泉</t>
    <rPh sb="0" eb="2">
      <t>イワイズミ</t>
    </rPh>
    <phoneticPr fontId="1"/>
  </si>
  <si>
    <t>田老</t>
    <rPh sb="0" eb="2">
      <t>タロウ</t>
    </rPh>
    <phoneticPr fontId="1"/>
  </si>
  <si>
    <t>宮古市</t>
    <rPh sb="0" eb="3">
      <t>ミヤコシ</t>
    </rPh>
    <phoneticPr fontId="1"/>
  </si>
  <si>
    <t>九戸郡</t>
    <rPh sb="0" eb="3">
      <t>クノヘグン</t>
    </rPh>
    <phoneticPr fontId="1"/>
  </si>
  <si>
    <t>軽米</t>
    <rPh sb="0" eb="2">
      <t>カルマイ</t>
    </rPh>
    <phoneticPr fontId="1"/>
  </si>
  <si>
    <t>葛巻</t>
    <rPh sb="0" eb="2">
      <t>クズマキ</t>
    </rPh>
    <phoneticPr fontId="1"/>
  </si>
  <si>
    <t>久慈市</t>
    <rPh sb="0" eb="3">
      <t>クジシ</t>
    </rPh>
    <phoneticPr fontId="1"/>
  </si>
  <si>
    <t>二戸郡</t>
    <rPh sb="0" eb="3">
      <t>ニノヘグン</t>
    </rPh>
    <phoneticPr fontId="1"/>
  </si>
  <si>
    <t>一戸</t>
    <rPh sb="0" eb="2">
      <t>イチノヘ</t>
    </rPh>
    <phoneticPr fontId="1"/>
  </si>
  <si>
    <t>浄法寺</t>
    <rPh sb="0" eb="3">
      <t>ジョウホウジ</t>
    </rPh>
    <phoneticPr fontId="1"/>
  </si>
  <si>
    <t>二戸市</t>
    <rPh sb="0" eb="3">
      <t>ニノヘシ</t>
    </rPh>
    <phoneticPr fontId="1"/>
  </si>
  <si>
    <t>訪問数</t>
    <rPh sb="0" eb="2">
      <t>ホウモン</t>
    </rPh>
    <rPh sb="2" eb="3">
      <t>スウ</t>
    </rPh>
    <phoneticPr fontId="1"/>
  </si>
  <si>
    <t>母数</t>
    <rPh sb="0" eb="2">
      <t>ボスウ</t>
    </rPh>
    <phoneticPr fontId="1"/>
  </si>
  <si>
    <t>福井県</t>
    <rPh sb="0" eb="3">
      <t>フクイケン</t>
    </rPh>
    <phoneticPr fontId="1"/>
  </si>
  <si>
    <t>芦原郡</t>
    <rPh sb="0" eb="2">
      <t>アワラ</t>
    </rPh>
    <rPh sb="2" eb="3">
      <t>グン</t>
    </rPh>
    <phoneticPr fontId="1"/>
  </si>
  <si>
    <t>三国</t>
    <rPh sb="0" eb="2">
      <t>ミクニ</t>
    </rPh>
    <phoneticPr fontId="1"/>
  </si>
  <si>
    <t>金津</t>
    <rPh sb="0" eb="2">
      <t>カナヅ</t>
    </rPh>
    <phoneticPr fontId="1"/>
  </si>
  <si>
    <t>丸岡</t>
    <rPh sb="0" eb="2">
      <t>マルオカ</t>
    </rPh>
    <phoneticPr fontId="1"/>
  </si>
  <si>
    <t>芦原</t>
    <rPh sb="0" eb="2">
      <t>アワラ</t>
    </rPh>
    <phoneticPr fontId="1"/>
  </si>
  <si>
    <t>春江</t>
    <rPh sb="0" eb="2">
      <t>ハルエ</t>
    </rPh>
    <phoneticPr fontId="1"/>
  </si>
  <si>
    <t>あわら市</t>
    <rPh sb="3" eb="4">
      <t>シ</t>
    </rPh>
    <phoneticPr fontId="1"/>
  </si>
  <si>
    <t>坂井市</t>
    <rPh sb="0" eb="3">
      <t>サカイシ</t>
    </rPh>
    <phoneticPr fontId="1"/>
  </si>
  <si>
    <t>吉田郡</t>
    <rPh sb="0" eb="3">
      <t>ヨシダグン</t>
    </rPh>
    <phoneticPr fontId="1"/>
  </si>
  <si>
    <t>森田</t>
    <rPh sb="0" eb="2">
      <t>モリタ</t>
    </rPh>
    <phoneticPr fontId="1"/>
  </si>
  <si>
    <t>永平寺町</t>
    <rPh sb="0" eb="4">
      <t>エイヘイジチョウ</t>
    </rPh>
    <phoneticPr fontId="1"/>
  </si>
  <si>
    <t>福井市</t>
    <rPh sb="0" eb="3">
      <t>フクイシ</t>
    </rPh>
    <phoneticPr fontId="1"/>
  </si>
  <si>
    <t>足羽郡</t>
    <rPh sb="0" eb="3">
      <t>アスワグン</t>
    </rPh>
    <phoneticPr fontId="1"/>
  </si>
  <si>
    <t>大野郡</t>
    <rPh sb="0" eb="3">
      <t>オオノグン</t>
    </rPh>
    <phoneticPr fontId="1"/>
  </si>
  <si>
    <t>大野市</t>
    <rPh sb="0" eb="3">
      <t>オオノシ</t>
    </rPh>
    <phoneticPr fontId="1"/>
  </si>
  <si>
    <t>勝山市</t>
    <rPh sb="0" eb="2">
      <t>カツヤマ</t>
    </rPh>
    <rPh sb="2" eb="3">
      <t>シ</t>
    </rPh>
    <phoneticPr fontId="1"/>
  </si>
  <si>
    <t>今立郡</t>
    <rPh sb="0" eb="2">
      <t>イマダテ</t>
    </rPh>
    <rPh sb="2" eb="3">
      <t>グン</t>
    </rPh>
    <phoneticPr fontId="1"/>
  </si>
  <si>
    <t>鯖江</t>
    <rPh sb="0" eb="2">
      <t>サバエ</t>
    </rPh>
    <phoneticPr fontId="1"/>
  </si>
  <si>
    <t>粟田部</t>
    <rPh sb="0" eb="2">
      <t>アワタ</t>
    </rPh>
    <rPh sb="2" eb="3">
      <t>ブ</t>
    </rPh>
    <phoneticPr fontId="1"/>
  </si>
  <si>
    <t>越前市</t>
    <rPh sb="0" eb="3">
      <t>エチゼンシ</t>
    </rPh>
    <phoneticPr fontId="1"/>
  </si>
  <si>
    <t>鯖江市</t>
    <rPh sb="0" eb="3">
      <t>サバエシ</t>
    </rPh>
    <phoneticPr fontId="1"/>
  </si>
  <si>
    <t>南条郡</t>
    <rPh sb="0" eb="3">
      <t>ナンジョウグン</t>
    </rPh>
    <phoneticPr fontId="1"/>
  </si>
  <si>
    <t>武生</t>
    <rPh sb="0" eb="2">
      <t>タケフ</t>
    </rPh>
    <phoneticPr fontId="1"/>
  </si>
  <si>
    <t>越前市</t>
    <rPh sb="0" eb="2">
      <t>エチゼン</t>
    </rPh>
    <rPh sb="2" eb="3">
      <t>シ</t>
    </rPh>
    <phoneticPr fontId="1"/>
  </si>
  <si>
    <t>丹生郡</t>
    <rPh sb="0" eb="3">
      <t>ニュウグン</t>
    </rPh>
    <phoneticPr fontId="1"/>
  </si>
  <si>
    <t>敦賀郡</t>
    <rPh sb="0" eb="3">
      <t>ツルガグン</t>
    </rPh>
    <phoneticPr fontId="1"/>
  </si>
  <si>
    <t>敦賀</t>
    <rPh sb="0" eb="2">
      <t>ツルガ</t>
    </rPh>
    <phoneticPr fontId="1"/>
  </si>
  <si>
    <t>敦賀市</t>
    <rPh sb="0" eb="3">
      <t>ツルガシ</t>
    </rPh>
    <phoneticPr fontId="1"/>
  </si>
  <si>
    <t>三方郡</t>
    <rPh sb="0" eb="3">
      <t>ミカタグン</t>
    </rPh>
    <phoneticPr fontId="1"/>
  </si>
  <si>
    <t>郡役場は耳村(美浜町)</t>
    <rPh sb="0" eb="1">
      <t>グン</t>
    </rPh>
    <rPh sb="1" eb="3">
      <t>ヤクバ</t>
    </rPh>
    <rPh sb="4" eb="5">
      <t>ミミ</t>
    </rPh>
    <rPh sb="5" eb="6">
      <t>ムラ</t>
    </rPh>
    <rPh sb="7" eb="9">
      <t>ミハマ</t>
    </rPh>
    <rPh sb="9" eb="10">
      <t>マチ</t>
    </rPh>
    <phoneticPr fontId="1"/>
  </si>
  <si>
    <t>郡役場は円山西村(福井市)</t>
    <rPh sb="0" eb="1">
      <t>グン</t>
    </rPh>
    <rPh sb="1" eb="3">
      <t>ヤクバ</t>
    </rPh>
    <rPh sb="4" eb="7">
      <t>マルヤマニシ</t>
    </rPh>
    <rPh sb="7" eb="8">
      <t>ムラ</t>
    </rPh>
    <rPh sb="9" eb="12">
      <t>フクイシ</t>
    </rPh>
    <phoneticPr fontId="1"/>
  </si>
  <si>
    <t>郡役場は木田村</t>
    <rPh sb="0" eb="1">
      <t>グン</t>
    </rPh>
    <rPh sb="1" eb="3">
      <t>ヤクバ</t>
    </rPh>
    <rPh sb="4" eb="6">
      <t>キダ</t>
    </rPh>
    <rPh sb="6" eb="7">
      <t>ムラ</t>
    </rPh>
    <phoneticPr fontId="1"/>
  </si>
  <si>
    <t>遠敷郡</t>
    <rPh sb="0" eb="2">
      <t>オニュウ</t>
    </rPh>
    <rPh sb="2" eb="3">
      <t>グン</t>
    </rPh>
    <phoneticPr fontId="1"/>
  </si>
  <si>
    <t>小浜市</t>
    <rPh sb="0" eb="3">
      <t>オバマシ</t>
    </rPh>
    <phoneticPr fontId="1"/>
  </si>
  <si>
    <t>大飯郡</t>
    <rPh sb="0" eb="3">
      <t>オオイグン</t>
    </rPh>
    <phoneticPr fontId="1"/>
  </si>
  <si>
    <t>新潟県</t>
    <rPh sb="0" eb="3">
      <t>ニイガタケン</t>
    </rPh>
    <phoneticPr fontId="1"/>
  </si>
  <si>
    <t>北蒲原郡</t>
    <rPh sb="0" eb="4">
      <t>キタカンバラグン</t>
    </rPh>
    <phoneticPr fontId="1"/>
  </si>
  <si>
    <t>水原</t>
    <rPh sb="0" eb="2">
      <t>ミズハラ</t>
    </rPh>
    <phoneticPr fontId="1"/>
  </si>
  <si>
    <t>新発田</t>
    <rPh sb="0" eb="3">
      <t>シバタ</t>
    </rPh>
    <phoneticPr fontId="1"/>
  </si>
  <si>
    <t>中条</t>
    <rPh sb="0" eb="2">
      <t>ナカジョウ</t>
    </rPh>
    <phoneticPr fontId="1"/>
  </si>
  <si>
    <t>葛塚</t>
    <rPh sb="0" eb="2">
      <t>クズツカ</t>
    </rPh>
    <phoneticPr fontId="1"/>
  </si>
  <si>
    <t>新発田市</t>
    <rPh sb="0" eb="4">
      <t>シバタシ</t>
    </rPh>
    <phoneticPr fontId="1"/>
  </si>
  <si>
    <t>豊栄市</t>
    <rPh sb="0" eb="2">
      <t>トヨサカ</t>
    </rPh>
    <rPh sb="2" eb="3">
      <t>シ</t>
    </rPh>
    <phoneticPr fontId="1"/>
  </si>
  <si>
    <t>新潟市</t>
    <rPh sb="0" eb="3">
      <t>ニイガタシ</t>
    </rPh>
    <phoneticPr fontId="1"/>
  </si>
  <si>
    <t>阿賀野市</t>
    <rPh sb="0" eb="4">
      <t>アガノシ</t>
    </rPh>
    <phoneticPr fontId="1"/>
  </si>
  <si>
    <t>胎内市</t>
    <rPh sb="0" eb="3">
      <t>タイナイシ</t>
    </rPh>
    <phoneticPr fontId="1"/>
  </si>
  <si>
    <t>中蒲原郡</t>
    <rPh sb="0" eb="4">
      <t>ナカカンバラグン</t>
    </rPh>
    <phoneticPr fontId="1"/>
  </si>
  <si>
    <t>小須戸</t>
    <rPh sb="0" eb="3">
      <t>コスド</t>
    </rPh>
    <phoneticPr fontId="1"/>
  </si>
  <si>
    <t>白根</t>
    <rPh sb="0" eb="2">
      <t>シラネ</t>
    </rPh>
    <phoneticPr fontId="1"/>
  </si>
  <si>
    <t>新津</t>
    <rPh sb="0" eb="2">
      <t>ニイツ</t>
    </rPh>
    <phoneticPr fontId="1"/>
  </si>
  <si>
    <t>五泉</t>
    <rPh sb="0" eb="2">
      <t>ゴセン</t>
    </rPh>
    <phoneticPr fontId="1"/>
  </si>
  <si>
    <t>村松</t>
    <rPh sb="0" eb="2">
      <t>ムラマツ</t>
    </rPh>
    <phoneticPr fontId="1"/>
  </si>
  <si>
    <t>沼垂</t>
    <rPh sb="0" eb="2">
      <t>ヌッタリ</t>
    </rPh>
    <phoneticPr fontId="1"/>
  </si>
  <si>
    <t>新津市</t>
    <rPh sb="0" eb="3">
      <t>ニイツシ</t>
    </rPh>
    <phoneticPr fontId="1"/>
  </si>
  <si>
    <t>五泉市</t>
    <rPh sb="0" eb="3">
      <t>ゴセンシ</t>
    </rPh>
    <phoneticPr fontId="1"/>
  </si>
  <si>
    <t>白根市</t>
    <rPh sb="0" eb="2">
      <t>シロネ</t>
    </rPh>
    <rPh sb="2" eb="3">
      <t>シ</t>
    </rPh>
    <phoneticPr fontId="1"/>
  </si>
  <si>
    <t>南蒲原郡</t>
    <rPh sb="0" eb="4">
      <t>ミナミカンバラグン</t>
    </rPh>
    <phoneticPr fontId="1"/>
  </si>
  <si>
    <t>三条</t>
    <rPh sb="0" eb="2">
      <t>サンジョウ</t>
    </rPh>
    <phoneticPr fontId="1"/>
  </si>
  <si>
    <t>今</t>
    <rPh sb="0" eb="1">
      <t>イマ</t>
    </rPh>
    <phoneticPr fontId="1"/>
  </si>
  <si>
    <t>三条市</t>
    <rPh sb="0" eb="3">
      <t>サンジョウシ</t>
    </rPh>
    <phoneticPr fontId="1"/>
  </si>
  <si>
    <t>見附市</t>
    <rPh sb="0" eb="3">
      <t>ミツケシ</t>
    </rPh>
    <phoneticPr fontId="1"/>
  </si>
  <si>
    <t>加茂市</t>
    <rPh sb="0" eb="3">
      <t>カモシ</t>
    </rPh>
    <phoneticPr fontId="1"/>
  </si>
  <si>
    <t>西蒲原郡</t>
    <rPh sb="0" eb="4">
      <t>ニシカンバラグン</t>
    </rPh>
    <phoneticPr fontId="1"/>
  </si>
  <si>
    <t>巻</t>
    <rPh sb="0" eb="1">
      <t>カン</t>
    </rPh>
    <phoneticPr fontId="1"/>
  </si>
  <si>
    <t>地蔵堂</t>
    <rPh sb="0" eb="3">
      <t>ジゾウドウ</t>
    </rPh>
    <phoneticPr fontId="1"/>
  </si>
  <si>
    <t>燕</t>
    <rPh sb="0" eb="1">
      <t>ツバメ</t>
    </rPh>
    <phoneticPr fontId="1"/>
  </si>
  <si>
    <t>1891/4/10</t>
    <phoneticPr fontId="1"/>
  </si>
  <si>
    <t>内野</t>
    <rPh sb="0" eb="2">
      <t>ウチノ</t>
    </rPh>
    <phoneticPr fontId="1"/>
  </si>
  <si>
    <t>曽根</t>
    <rPh sb="0" eb="2">
      <t>ソネ</t>
    </rPh>
    <phoneticPr fontId="1"/>
  </si>
  <si>
    <t>分水町</t>
    <rPh sb="0" eb="3">
      <t>ブンスイマチ</t>
    </rPh>
    <phoneticPr fontId="1"/>
  </si>
  <si>
    <t>燕市</t>
    <rPh sb="0" eb="2">
      <t>ツバメシ</t>
    </rPh>
    <phoneticPr fontId="1"/>
  </si>
  <si>
    <t>東蒲原郡</t>
    <rPh sb="0" eb="4">
      <t>ヒガシカンバラグン</t>
    </rPh>
    <phoneticPr fontId="1"/>
  </si>
  <si>
    <t>津川</t>
    <rPh sb="0" eb="2">
      <t>ツガワ</t>
    </rPh>
    <phoneticPr fontId="1"/>
  </si>
  <si>
    <t>阿賀町</t>
    <rPh sb="0" eb="3">
      <t>アガマチ</t>
    </rPh>
    <phoneticPr fontId="1"/>
  </si>
  <si>
    <t>三島郡</t>
    <rPh sb="0" eb="3">
      <t>ミシマグン</t>
    </rPh>
    <phoneticPr fontId="1"/>
  </si>
  <si>
    <t>与板</t>
    <rPh sb="0" eb="2">
      <t>ヨイタ</t>
    </rPh>
    <phoneticPr fontId="1"/>
  </si>
  <si>
    <t>出雲崎</t>
    <rPh sb="0" eb="3">
      <t>イズモザキ</t>
    </rPh>
    <phoneticPr fontId="1"/>
  </si>
  <si>
    <t>尼瀬</t>
    <rPh sb="0" eb="1">
      <t>アマ</t>
    </rPh>
    <rPh sb="1" eb="2">
      <t>セ</t>
    </rPh>
    <phoneticPr fontId="1"/>
  </si>
  <si>
    <t>寺泊</t>
    <rPh sb="0" eb="2">
      <t>テラドマリ</t>
    </rPh>
    <phoneticPr fontId="1"/>
  </si>
  <si>
    <t>関原</t>
    <rPh sb="0" eb="2">
      <t>セキハラ</t>
    </rPh>
    <phoneticPr fontId="1"/>
  </si>
  <si>
    <t>脇野</t>
    <rPh sb="0" eb="2">
      <t>ワキノ</t>
    </rPh>
    <phoneticPr fontId="1"/>
  </si>
  <si>
    <t>出雲崎町</t>
    <rPh sb="0" eb="3">
      <t>イズモザキ</t>
    </rPh>
    <rPh sb="3" eb="4">
      <t>マチ</t>
    </rPh>
    <phoneticPr fontId="1"/>
  </si>
  <si>
    <t>長岡市</t>
    <rPh sb="0" eb="3">
      <t>ナガオカシ</t>
    </rPh>
    <phoneticPr fontId="1"/>
  </si>
  <si>
    <t>古志郡</t>
    <rPh sb="0" eb="3">
      <t>コシグン</t>
    </rPh>
    <phoneticPr fontId="1"/>
  </si>
  <si>
    <t>長岡</t>
    <rPh sb="0" eb="2">
      <t>ナガオカ</t>
    </rPh>
    <phoneticPr fontId="1"/>
  </si>
  <si>
    <t>長岡本</t>
    <rPh sb="0" eb="2">
      <t>ナガオカ</t>
    </rPh>
    <rPh sb="2" eb="3">
      <t>ホン</t>
    </rPh>
    <phoneticPr fontId="1"/>
  </si>
  <si>
    <t>千手</t>
    <rPh sb="0" eb="2">
      <t>センジュ</t>
    </rPh>
    <phoneticPr fontId="1"/>
  </si>
  <si>
    <t>草生津</t>
    <rPh sb="0" eb="3">
      <t>クソウヅ</t>
    </rPh>
    <phoneticPr fontId="1"/>
  </si>
  <si>
    <t>橡尾</t>
    <rPh sb="0" eb="2">
      <t>トチオ</t>
    </rPh>
    <phoneticPr fontId="1"/>
  </si>
  <si>
    <t>栃尾市</t>
    <rPh sb="0" eb="3">
      <t>トチオシ</t>
    </rPh>
    <phoneticPr fontId="1"/>
  </si>
  <si>
    <t>北魚沼郡</t>
    <rPh sb="0" eb="4">
      <t>キタウオヌマグン</t>
    </rPh>
    <phoneticPr fontId="1"/>
  </si>
  <si>
    <t>小千谷</t>
    <rPh sb="0" eb="3">
      <t>オヂヤ</t>
    </rPh>
    <phoneticPr fontId="1"/>
  </si>
  <si>
    <t>小出</t>
    <rPh sb="0" eb="2">
      <t>コイデ</t>
    </rPh>
    <phoneticPr fontId="1"/>
  </si>
  <si>
    <t>1896/8/14</t>
    <phoneticPr fontId="1"/>
  </si>
  <si>
    <t>魚沼市</t>
    <rPh sb="0" eb="3">
      <t>ウオヌマシ</t>
    </rPh>
    <phoneticPr fontId="1"/>
  </si>
  <si>
    <t>小千谷市</t>
    <rPh sb="0" eb="4">
      <t>オヂヤシ</t>
    </rPh>
    <phoneticPr fontId="1"/>
  </si>
  <si>
    <t>南魚沼郡</t>
    <rPh sb="0" eb="4">
      <t>ミナミウオヌマグン</t>
    </rPh>
    <phoneticPr fontId="1"/>
  </si>
  <si>
    <t>六日</t>
    <rPh sb="0" eb="1">
      <t>ロク</t>
    </rPh>
    <rPh sb="1" eb="2">
      <t>ニチ</t>
    </rPh>
    <phoneticPr fontId="1"/>
  </si>
  <si>
    <t>塩沢</t>
    <rPh sb="0" eb="2">
      <t>シオサワ</t>
    </rPh>
    <phoneticPr fontId="1"/>
  </si>
  <si>
    <t>南魚沼市</t>
    <rPh sb="0" eb="3">
      <t>ミナミウオヌマ</t>
    </rPh>
    <rPh sb="3" eb="4">
      <t>シ</t>
    </rPh>
    <phoneticPr fontId="1"/>
  </si>
  <si>
    <t>中魚沼郡</t>
    <rPh sb="0" eb="4">
      <t>ナカウオヌマグン</t>
    </rPh>
    <phoneticPr fontId="1"/>
  </si>
  <si>
    <t>十日</t>
    <rPh sb="0" eb="2">
      <t>トオカ</t>
    </rPh>
    <phoneticPr fontId="1"/>
  </si>
  <si>
    <t>十日町市</t>
    <rPh sb="0" eb="4">
      <t>トオカマチシ</t>
    </rPh>
    <phoneticPr fontId="1"/>
  </si>
  <si>
    <t>1897/9/24</t>
    <phoneticPr fontId="1"/>
  </si>
  <si>
    <t>刈羽郡</t>
    <rPh sb="0" eb="3">
      <t>カリワグン</t>
    </rPh>
    <phoneticPr fontId="1"/>
  </si>
  <si>
    <t>柏崎</t>
    <rPh sb="0" eb="2">
      <t>カシワザキ</t>
    </rPh>
    <phoneticPr fontId="1"/>
  </si>
  <si>
    <t>石地</t>
    <rPh sb="0" eb="2">
      <t>イシジ</t>
    </rPh>
    <phoneticPr fontId="1"/>
  </si>
  <si>
    <t>椎谷</t>
    <rPh sb="0" eb="2">
      <t>シイヤ</t>
    </rPh>
    <phoneticPr fontId="1"/>
  </si>
  <si>
    <t>宮川</t>
    <rPh sb="0" eb="2">
      <t>ミヤカワ</t>
    </rPh>
    <phoneticPr fontId="1"/>
  </si>
  <si>
    <t>高浜町</t>
    <rPh sb="0" eb="2">
      <t>タカハマ</t>
    </rPh>
    <rPh sb="2" eb="3">
      <t>マチ</t>
    </rPh>
    <phoneticPr fontId="1"/>
  </si>
  <si>
    <t>柏崎市</t>
    <rPh sb="0" eb="3">
      <t>カシワザキシ</t>
    </rPh>
    <phoneticPr fontId="1"/>
  </si>
  <si>
    <t>東頸城郡</t>
    <rPh sb="0" eb="4">
      <t>ヒガシクビキグン</t>
    </rPh>
    <phoneticPr fontId="1"/>
  </si>
  <si>
    <t>郡役場は安塚</t>
    <rPh sb="0" eb="1">
      <t>グン</t>
    </rPh>
    <rPh sb="1" eb="3">
      <t>ヤクバ</t>
    </rPh>
    <rPh sb="4" eb="6">
      <t>ヤスヅカ</t>
    </rPh>
    <phoneticPr fontId="1"/>
  </si>
  <si>
    <t>中頸城郡</t>
    <rPh sb="0" eb="3">
      <t>ナカクビキ</t>
    </rPh>
    <rPh sb="3" eb="4">
      <t>グン</t>
    </rPh>
    <phoneticPr fontId="1"/>
  </si>
  <si>
    <t>直江津</t>
    <rPh sb="0" eb="3">
      <t>ナオエツ</t>
    </rPh>
    <phoneticPr fontId="1"/>
  </si>
  <si>
    <t>新井</t>
    <rPh sb="0" eb="2">
      <t>アライ</t>
    </rPh>
    <phoneticPr fontId="1"/>
  </si>
  <si>
    <t>1892/9/9</t>
    <phoneticPr fontId="1"/>
  </si>
  <si>
    <t>柿崎</t>
    <rPh sb="0" eb="2">
      <t>カキザキ</t>
    </rPh>
    <phoneticPr fontId="1"/>
  </si>
  <si>
    <t>妙高市</t>
    <rPh sb="0" eb="3">
      <t>ミョウコウシ</t>
    </rPh>
    <phoneticPr fontId="1"/>
  </si>
  <si>
    <t>上越市</t>
    <rPh sb="0" eb="3">
      <t>ジョウエツシ</t>
    </rPh>
    <phoneticPr fontId="1"/>
  </si>
  <si>
    <t>新井市</t>
    <rPh sb="0" eb="3">
      <t>アライシ</t>
    </rPh>
    <phoneticPr fontId="1"/>
  </si>
  <si>
    <t>直江津市</t>
    <rPh sb="0" eb="3">
      <t>ナオエツ</t>
    </rPh>
    <rPh sb="3" eb="4">
      <t>シ</t>
    </rPh>
    <phoneticPr fontId="1"/>
  </si>
  <si>
    <t>高田市</t>
    <rPh sb="0" eb="3">
      <t>タカダシ</t>
    </rPh>
    <phoneticPr fontId="1"/>
  </si>
  <si>
    <t>西頚城郡</t>
    <rPh sb="0" eb="4">
      <t>ニシクビキグン</t>
    </rPh>
    <phoneticPr fontId="1"/>
  </si>
  <si>
    <t>糸魚川</t>
    <rPh sb="0" eb="3">
      <t>イトイガワ</t>
    </rPh>
    <phoneticPr fontId="1"/>
  </si>
  <si>
    <t>能生</t>
    <rPh sb="0" eb="2">
      <t>ノウ</t>
    </rPh>
    <phoneticPr fontId="1"/>
  </si>
  <si>
    <t>名立</t>
    <rPh sb="0" eb="2">
      <t>ナダチ</t>
    </rPh>
    <phoneticPr fontId="1"/>
  </si>
  <si>
    <t>青海</t>
    <rPh sb="0" eb="2">
      <t>オウミ</t>
    </rPh>
    <phoneticPr fontId="1"/>
  </si>
  <si>
    <t>糸魚川市</t>
    <rPh sb="0" eb="4">
      <t>イトイガワシ</t>
    </rPh>
    <phoneticPr fontId="1"/>
  </si>
  <si>
    <t>岩船郡</t>
    <rPh sb="0" eb="3">
      <t>イワフネグン</t>
    </rPh>
    <phoneticPr fontId="1"/>
  </si>
  <si>
    <t>村上</t>
    <rPh sb="0" eb="2">
      <t>ムラカミ</t>
    </rPh>
    <phoneticPr fontId="1"/>
  </si>
  <si>
    <t>村上本</t>
    <rPh sb="0" eb="2">
      <t>ムラカミ</t>
    </rPh>
    <rPh sb="2" eb="3">
      <t>ホン</t>
    </rPh>
    <phoneticPr fontId="1"/>
  </si>
  <si>
    <t>岩船</t>
    <rPh sb="0" eb="2">
      <t>イワフネ</t>
    </rPh>
    <phoneticPr fontId="1"/>
  </si>
  <si>
    <t>瀬波</t>
    <rPh sb="0" eb="1">
      <t>セ</t>
    </rPh>
    <rPh sb="1" eb="2">
      <t>ナミ</t>
    </rPh>
    <phoneticPr fontId="1"/>
  </si>
  <si>
    <t>村上市</t>
    <rPh sb="0" eb="3">
      <t>ムラカミシ</t>
    </rPh>
    <phoneticPr fontId="1"/>
  </si>
  <si>
    <t>佐渡郡</t>
    <rPh sb="0" eb="3">
      <t>サドグン</t>
    </rPh>
    <phoneticPr fontId="1"/>
  </si>
  <si>
    <t>佐渡市</t>
    <rPh sb="0" eb="3">
      <t>サドシ</t>
    </rPh>
    <phoneticPr fontId="1"/>
  </si>
  <si>
    <t>両津</t>
    <rPh sb="0" eb="2">
      <t>リョウツ</t>
    </rPh>
    <phoneticPr fontId="1"/>
  </si>
  <si>
    <t>相川</t>
    <rPh sb="0" eb="2">
      <t>アイカワ</t>
    </rPh>
    <phoneticPr fontId="1"/>
  </si>
  <si>
    <t>沢根</t>
    <rPh sb="0" eb="2">
      <t>サワネ</t>
    </rPh>
    <phoneticPr fontId="1"/>
  </si>
  <si>
    <t>小木</t>
    <rPh sb="0" eb="2">
      <t>オギ</t>
    </rPh>
    <phoneticPr fontId="1"/>
  </si>
  <si>
    <t>河原田</t>
    <rPh sb="0" eb="3">
      <t>カワハラダ</t>
    </rPh>
    <phoneticPr fontId="1"/>
  </si>
  <si>
    <t>両津市</t>
    <rPh sb="0" eb="3">
      <t>リョウツシ</t>
    </rPh>
    <phoneticPr fontId="1"/>
  </si>
  <si>
    <t>朝日町</t>
    <rPh sb="0" eb="2">
      <t>アサヒ</t>
    </rPh>
    <rPh sb="2" eb="3">
      <t>マチ</t>
    </rPh>
    <phoneticPr fontId="1"/>
  </si>
  <si>
    <t>富山県</t>
    <rPh sb="0" eb="3">
      <t>トヤマケン</t>
    </rPh>
    <phoneticPr fontId="1"/>
  </si>
  <si>
    <t>東礪波郡</t>
    <phoneticPr fontId="1"/>
  </si>
  <si>
    <t>城端</t>
    <rPh sb="0" eb="2">
      <t>ジョウハナ</t>
    </rPh>
    <phoneticPr fontId="1"/>
  </si>
  <si>
    <t>中田</t>
    <rPh sb="0" eb="2">
      <t>ナカタ</t>
    </rPh>
    <phoneticPr fontId="1"/>
  </si>
  <si>
    <t>井波</t>
    <rPh sb="0" eb="2">
      <t>イナミ</t>
    </rPh>
    <phoneticPr fontId="1"/>
  </si>
  <si>
    <t>出町</t>
    <rPh sb="0" eb="1">
      <t>デ</t>
    </rPh>
    <rPh sb="1" eb="2">
      <t>マチ</t>
    </rPh>
    <phoneticPr fontId="1"/>
  </si>
  <si>
    <t>福野</t>
    <rPh sb="0" eb="2">
      <t>フクノ</t>
    </rPh>
    <phoneticPr fontId="1"/>
  </si>
  <si>
    <t>南砺市</t>
    <rPh sb="0" eb="3">
      <t>ナントシ</t>
    </rPh>
    <phoneticPr fontId="1"/>
  </si>
  <si>
    <t>高岡市</t>
    <rPh sb="0" eb="3">
      <t>タカオカシ</t>
    </rPh>
    <phoneticPr fontId="1"/>
  </si>
  <si>
    <t>砺波市</t>
    <rPh sb="0" eb="3">
      <t>トナミシ</t>
    </rPh>
    <phoneticPr fontId="1"/>
  </si>
  <si>
    <t>西礪波郡</t>
    <rPh sb="0" eb="3">
      <t>ニシトナミ</t>
    </rPh>
    <rPh sb="3" eb="4">
      <t>グン</t>
    </rPh>
    <phoneticPr fontId="1"/>
  </si>
  <si>
    <t>高岡</t>
    <rPh sb="0" eb="2">
      <t>タカオカ</t>
    </rPh>
    <phoneticPr fontId="1"/>
  </si>
  <si>
    <t>石動</t>
    <rPh sb="0" eb="2">
      <t>イスルギ</t>
    </rPh>
    <phoneticPr fontId="1"/>
  </si>
  <si>
    <t>戸出</t>
    <rPh sb="0" eb="2">
      <t>トイデ</t>
    </rPh>
    <phoneticPr fontId="1"/>
  </si>
  <si>
    <t>福光</t>
    <rPh sb="0" eb="2">
      <t>フクミツ</t>
    </rPh>
    <phoneticPr fontId="1"/>
  </si>
  <si>
    <t>津沢</t>
    <rPh sb="0" eb="2">
      <t>ツザワ</t>
    </rPh>
    <phoneticPr fontId="1"/>
  </si>
  <si>
    <t>小矢部市</t>
    <rPh sb="0" eb="4">
      <t>オヤベシ</t>
    </rPh>
    <phoneticPr fontId="1"/>
  </si>
  <si>
    <t>氷見郡</t>
    <rPh sb="0" eb="2">
      <t>ヒミ</t>
    </rPh>
    <rPh sb="2" eb="3">
      <t>グン</t>
    </rPh>
    <phoneticPr fontId="1"/>
  </si>
  <si>
    <t>氷見</t>
    <rPh sb="0" eb="2">
      <t>ヒミ</t>
    </rPh>
    <phoneticPr fontId="1"/>
  </si>
  <si>
    <t>氷見市</t>
    <rPh sb="0" eb="3">
      <t>ヒミシ</t>
    </rPh>
    <phoneticPr fontId="1"/>
  </si>
  <si>
    <t>射水郡</t>
    <rPh sb="0" eb="3">
      <t>イミズグン</t>
    </rPh>
    <phoneticPr fontId="1"/>
  </si>
  <si>
    <t>大門</t>
    <rPh sb="0" eb="2">
      <t>ダイモン</t>
    </rPh>
    <phoneticPr fontId="1"/>
  </si>
  <si>
    <t>小杉</t>
    <rPh sb="0" eb="2">
      <t>コスギ</t>
    </rPh>
    <phoneticPr fontId="1"/>
  </si>
  <si>
    <t>新湊</t>
    <rPh sb="0" eb="2">
      <t>シンミナト</t>
    </rPh>
    <phoneticPr fontId="1"/>
  </si>
  <si>
    <t>伏木</t>
    <rPh sb="0" eb="2">
      <t>フシキ</t>
    </rPh>
    <phoneticPr fontId="1"/>
  </si>
  <si>
    <t>射水市</t>
    <rPh sb="0" eb="3">
      <t>イミズシ</t>
    </rPh>
    <phoneticPr fontId="1"/>
  </si>
  <si>
    <t>新湊市</t>
    <rPh sb="0" eb="3">
      <t>シンミナトシ</t>
    </rPh>
    <phoneticPr fontId="1"/>
  </si>
  <si>
    <t>郡役場は高岡</t>
    <rPh sb="0" eb="3">
      <t>グンヤクバ</t>
    </rPh>
    <rPh sb="4" eb="6">
      <t>タカオカ</t>
    </rPh>
    <phoneticPr fontId="1"/>
  </si>
  <si>
    <t>婦負郡</t>
    <rPh sb="0" eb="3">
      <t>ネイグン</t>
    </rPh>
    <phoneticPr fontId="1"/>
  </si>
  <si>
    <t>富山市</t>
    <rPh sb="0" eb="3">
      <t>トヤマシ</t>
    </rPh>
    <phoneticPr fontId="1"/>
  </si>
  <si>
    <t>四方</t>
    <rPh sb="0" eb="1">
      <t>ヨ</t>
    </rPh>
    <rPh sb="1" eb="2">
      <t>カタ</t>
    </rPh>
    <phoneticPr fontId="1"/>
  </si>
  <si>
    <t>八尾</t>
    <rPh sb="0" eb="2">
      <t>ヤツオ</t>
    </rPh>
    <phoneticPr fontId="1"/>
  </si>
  <si>
    <t>婦中</t>
    <rPh sb="0" eb="2">
      <t>フチュウ</t>
    </rPh>
    <phoneticPr fontId="1"/>
  </si>
  <si>
    <t>下新川郡</t>
    <rPh sb="0" eb="4">
      <t>シモニイカワグン</t>
    </rPh>
    <phoneticPr fontId="1"/>
  </si>
  <si>
    <t>魚津</t>
    <rPh sb="0" eb="2">
      <t>ウオヅ</t>
    </rPh>
    <phoneticPr fontId="1"/>
  </si>
  <si>
    <t>生地</t>
    <rPh sb="0" eb="2">
      <t>キジ</t>
    </rPh>
    <phoneticPr fontId="1"/>
  </si>
  <si>
    <t>三日市</t>
    <rPh sb="0" eb="3">
      <t>ミッカイチ</t>
    </rPh>
    <phoneticPr fontId="1"/>
  </si>
  <si>
    <t>舟見</t>
    <rPh sb="0" eb="2">
      <t>フナミ</t>
    </rPh>
    <phoneticPr fontId="1"/>
  </si>
  <si>
    <t>入善</t>
    <rPh sb="0" eb="2">
      <t>ニュウゼン</t>
    </rPh>
    <phoneticPr fontId="1"/>
  </si>
  <si>
    <t>泊</t>
    <rPh sb="0" eb="1">
      <t>トマリ</t>
    </rPh>
    <phoneticPr fontId="1"/>
  </si>
  <si>
    <t>黒部市</t>
    <rPh sb="0" eb="3">
      <t>クロベシ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</si>
  <si>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</si>
  <si>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</si>
  <si>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魚津市</t>
    <rPh sb="0" eb="3">
      <t>ウオヅシ</t>
    </rPh>
    <phoneticPr fontId="1"/>
  </si>
  <si>
    <t>中新川郡</t>
    <rPh sb="0" eb="4">
      <t>ナカニイカワグン</t>
    </rPh>
    <phoneticPr fontId="1"/>
  </si>
  <si>
    <t>西水橋</t>
    <rPh sb="0" eb="3">
      <t>ニシミズハシ</t>
    </rPh>
    <phoneticPr fontId="1"/>
  </si>
  <si>
    <t>東水橋</t>
    <rPh sb="0" eb="1">
      <t>ヒガシ</t>
    </rPh>
    <rPh sb="1" eb="3">
      <t>ミズハシ</t>
    </rPh>
    <phoneticPr fontId="1"/>
  </si>
  <si>
    <t>滑川</t>
    <rPh sb="0" eb="2">
      <t>ナメリカワ</t>
    </rPh>
    <phoneticPr fontId="1"/>
  </si>
  <si>
    <t>上市</t>
    <rPh sb="0" eb="2">
      <t>カミイチ</t>
    </rPh>
    <phoneticPr fontId="1"/>
  </si>
  <si>
    <t>五百石</t>
    <rPh sb="0" eb="3">
      <t>ゴヒャッコク</t>
    </rPh>
    <phoneticPr fontId="1"/>
  </si>
  <si>
    <t>滑川市</t>
    <rPh sb="0" eb="3">
      <t>ナメリカワシ</t>
    </rPh>
    <phoneticPr fontId="1"/>
  </si>
  <si>
    <t>立山町</t>
    <rPh sb="0" eb="3">
      <t>タテヤママチ</t>
    </rPh>
    <phoneticPr fontId="1"/>
  </si>
  <si>
    <t>上新川郡</t>
    <rPh sb="0" eb="4">
      <t>カミニイカワグン</t>
    </rPh>
    <phoneticPr fontId="1"/>
  </si>
  <si>
    <t>上滝</t>
    <rPh sb="0" eb="2">
      <t>カミタキ</t>
    </rPh>
    <phoneticPr fontId="1"/>
  </si>
  <si>
    <t>東岩瀬</t>
    <rPh sb="0" eb="1">
      <t>ヒガシ</t>
    </rPh>
    <rPh sb="1" eb="3">
      <t>イワセ</t>
    </rPh>
    <phoneticPr fontId="1"/>
  </si>
  <si>
    <t>堀川</t>
    <rPh sb="0" eb="2">
      <t>ホリカワ</t>
    </rPh>
    <phoneticPr fontId="1"/>
  </si>
  <si>
    <t>大沢野</t>
    <rPh sb="0" eb="3">
      <t>オオサワノ</t>
    </rPh>
    <phoneticPr fontId="1"/>
  </si>
  <si>
    <t>石川県</t>
    <rPh sb="0" eb="3">
      <t>イシカワケン</t>
    </rPh>
    <phoneticPr fontId="1"/>
  </si>
  <si>
    <t>河北郡</t>
    <rPh sb="0" eb="3">
      <t>カホクグン</t>
    </rPh>
    <phoneticPr fontId="1"/>
  </si>
  <si>
    <t>津端</t>
    <rPh sb="0" eb="2">
      <t>ツバタ</t>
    </rPh>
    <phoneticPr fontId="1"/>
  </si>
  <si>
    <t>高松</t>
    <rPh sb="0" eb="2">
      <t>タカマツ</t>
    </rPh>
    <phoneticPr fontId="1"/>
  </si>
  <si>
    <t>七塚</t>
    <rPh sb="0" eb="2">
      <t>ナナツカ</t>
    </rPh>
    <phoneticPr fontId="1"/>
  </si>
  <si>
    <t>かほく市</t>
    <rPh sb="3" eb="4">
      <t>シ</t>
    </rPh>
    <phoneticPr fontId="1"/>
  </si>
  <si>
    <t>松任</t>
    <rPh sb="0" eb="2">
      <t>マットウ</t>
    </rPh>
    <phoneticPr fontId="1"/>
  </si>
  <si>
    <t>上金石</t>
    <rPh sb="0" eb="1">
      <t>カミ</t>
    </rPh>
    <rPh sb="1" eb="3">
      <t>カネイシ</t>
    </rPh>
    <phoneticPr fontId="1"/>
  </si>
  <si>
    <t>下金石</t>
    <rPh sb="0" eb="1">
      <t>シモ</t>
    </rPh>
    <rPh sb="1" eb="3">
      <t>カナイシ</t>
    </rPh>
    <phoneticPr fontId="1"/>
  </si>
  <si>
    <t>美川</t>
    <rPh sb="0" eb="2">
      <t>ミカワ</t>
    </rPh>
    <phoneticPr fontId="1"/>
  </si>
  <si>
    <t>鶴来</t>
    <rPh sb="0" eb="2">
      <t>ツルギ</t>
    </rPh>
    <phoneticPr fontId="1"/>
  </si>
  <si>
    <t>大野町</t>
    <rPh sb="0" eb="3">
      <t>オオノマチ</t>
    </rPh>
    <phoneticPr fontId="1"/>
  </si>
  <si>
    <t>金石町</t>
    <rPh sb="0" eb="2">
      <t>カネイシ</t>
    </rPh>
    <rPh sb="2" eb="3">
      <t>マチ</t>
    </rPh>
    <phoneticPr fontId="1"/>
  </si>
  <si>
    <t>野々市</t>
    <rPh sb="0" eb="3">
      <t>ノノイチ</t>
    </rPh>
    <phoneticPr fontId="1"/>
  </si>
  <si>
    <t>金沢市</t>
    <rPh sb="0" eb="3">
      <t>カナザワシ</t>
    </rPh>
    <phoneticPr fontId="1"/>
  </si>
  <si>
    <t>白山市</t>
    <rPh sb="0" eb="3">
      <t>ハクサンシ</t>
    </rPh>
    <phoneticPr fontId="1"/>
  </si>
  <si>
    <t>松任市</t>
    <rPh sb="0" eb="2">
      <t>マットウ</t>
    </rPh>
    <rPh sb="2" eb="3">
      <t>シ</t>
    </rPh>
    <phoneticPr fontId="1"/>
  </si>
  <si>
    <t>野々市市</t>
    <rPh sb="0" eb="4">
      <t>ノノイチシ</t>
    </rPh>
    <phoneticPr fontId="1"/>
  </si>
  <si>
    <t>能美郡</t>
    <rPh sb="0" eb="3">
      <t>ノミグン</t>
    </rPh>
    <phoneticPr fontId="1"/>
  </si>
  <si>
    <t>安宅</t>
    <rPh sb="0" eb="2">
      <t>アタカ</t>
    </rPh>
    <phoneticPr fontId="1"/>
  </si>
  <si>
    <t>寺井野</t>
    <rPh sb="0" eb="2">
      <t>テライ</t>
    </rPh>
    <rPh sb="2" eb="3">
      <t>ノ</t>
    </rPh>
    <phoneticPr fontId="1"/>
  </si>
  <si>
    <t>根上</t>
    <rPh sb="0" eb="2">
      <t>ネガミ</t>
    </rPh>
    <phoneticPr fontId="1"/>
  </si>
  <si>
    <t>小松市</t>
    <rPh sb="0" eb="3">
      <t>コマツシ</t>
    </rPh>
    <phoneticPr fontId="1"/>
  </si>
  <si>
    <t>寺井町</t>
    <rPh sb="0" eb="2">
      <t>テライ</t>
    </rPh>
    <rPh sb="2" eb="3">
      <t>マチ</t>
    </rPh>
    <phoneticPr fontId="1"/>
  </si>
  <si>
    <t>能美市</t>
    <rPh sb="0" eb="2">
      <t>ノミ</t>
    </rPh>
    <rPh sb="2" eb="3">
      <t>シ</t>
    </rPh>
    <phoneticPr fontId="1"/>
  </si>
  <si>
    <t>江沼郡</t>
    <rPh sb="0" eb="3">
      <t>エヌマグン</t>
    </rPh>
    <phoneticPr fontId="1"/>
  </si>
  <si>
    <t>大聖寺</t>
    <rPh sb="0" eb="3">
      <t>ダイショウジ</t>
    </rPh>
    <phoneticPr fontId="1"/>
  </si>
  <si>
    <t>山中</t>
    <rPh sb="0" eb="2">
      <t>ヤマナカ</t>
    </rPh>
    <phoneticPr fontId="1"/>
  </si>
  <si>
    <t>山代</t>
    <rPh sb="0" eb="2">
      <t>ヤマシロ</t>
    </rPh>
    <phoneticPr fontId="1"/>
  </si>
  <si>
    <t>片山津</t>
    <rPh sb="0" eb="3">
      <t>カタヤマヅ</t>
    </rPh>
    <phoneticPr fontId="1"/>
  </si>
  <si>
    <t>加賀市</t>
    <rPh sb="0" eb="3">
      <t>カガシ</t>
    </rPh>
    <phoneticPr fontId="1"/>
  </si>
  <si>
    <t>羽咋郡</t>
    <rPh sb="0" eb="3">
      <t>ハクイグン</t>
    </rPh>
    <phoneticPr fontId="1"/>
  </si>
  <si>
    <t>羽咋</t>
    <rPh sb="0" eb="2">
      <t>ハクイ</t>
    </rPh>
    <phoneticPr fontId="1"/>
  </si>
  <si>
    <t>富来</t>
    <rPh sb="0" eb="2">
      <t>トギ</t>
    </rPh>
    <phoneticPr fontId="1"/>
  </si>
  <si>
    <t>志雄</t>
    <rPh sb="0" eb="1">
      <t>ココロザシ</t>
    </rPh>
    <rPh sb="1" eb="2">
      <t>ユウ</t>
    </rPh>
    <phoneticPr fontId="1"/>
  </si>
  <si>
    <t>邑知</t>
    <rPh sb="0" eb="2">
      <t>オウチ</t>
    </rPh>
    <phoneticPr fontId="1"/>
  </si>
  <si>
    <t>羽咋市</t>
    <rPh sb="0" eb="3">
      <t>ハクイシ</t>
    </rPh>
    <phoneticPr fontId="1"/>
  </si>
  <si>
    <t>志賀町</t>
    <rPh sb="0" eb="3">
      <t>シガチョウ</t>
    </rPh>
    <phoneticPr fontId="1"/>
  </si>
  <si>
    <t>宝達志水町</t>
    <rPh sb="0" eb="4">
      <t>ホウダツシミズ</t>
    </rPh>
    <rPh sb="4" eb="5">
      <t>マチ</t>
    </rPh>
    <phoneticPr fontId="1"/>
  </si>
  <si>
    <t>七尾</t>
    <rPh sb="0" eb="2">
      <t>ナナオ</t>
    </rPh>
    <phoneticPr fontId="1"/>
  </si>
  <si>
    <t>和倉</t>
    <rPh sb="0" eb="2">
      <t>ワクラ</t>
    </rPh>
    <phoneticPr fontId="1"/>
  </si>
  <si>
    <t>能登部</t>
    <rPh sb="0" eb="3">
      <t>ノトベ</t>
    </rPh>
    <phoneticPr fontId="1"/>
  </si>
  <si>
    <t>田鶴浜</t>
    <rPh sb="0" eb="3">
      <t>タヅルハマ</t>
    </rPh>
    <phoneticPr fontId="1"/>
  </si>
  <si>
    <t>鳥屋</t>
    <rPh sb="0" eb="2">
      <t>トリヤ</t>
    </rPh>
    <phoneticPr fontId="1"/>
  </si>
  <si>
    <t>越路</t>
    <rPh sb="0" eb="2">
      <t>コシジ</t>
    </rPh>
    <phoneticPr fontId="1"/>
  </si>
  <si>
    <t>七尾市</t>
    <rPh sb="0" eb="3">
      <t>ナナオシ</t>
    </rPh>
    <phoneticPr fontId="1"/>
  </si>
  <si>
    <t>和倉町の残り</t>
    <rPh sb="0" eb="2">
      <t>ワクラ</t>
    </rPh>
    <rPh sb="2" eb="3">
      <t>チョウ</t>
    </rPh>
    <rPh sb="4" eb="5">
      <t>ノコ</t>
    </rPh>
    <phoneticPr fontId="1"/>
  </si>
  <si>
    <t>中能登町</t>
    <rPh sb="0" eb="4">
      <t>ナカノトマチ</t>
    </rPh>
    <phoneticPr fontId="1"/>
  </si>
  <si>
    <t>鳳至郡</t>
    <phoneticPr fontId="1"/>
  </si>
  <si>
    <t>輪島</t>
    <rPh sb="0" eb="2">
      <t>ワジマ</t>
    </rPh>
    <phoneticPr fontId="1"/>
  </si>
  <si>
    <t>宇出津</t>
    <rPh sb="0" eb="3">
      <t>ウシツ</t>
    </rPh>
    <phoneticPr fontId="1"/>
  </si>
  <si>
    <t>穴水</t>
    <rPh sb="0" eb="2">
      <t>アナミズ</t>
    </rPh>
    <phoneticPr fontId="1"/>
  </si>
  <si>
    <t>門前</t>
    <rPh sb="0" eb="2">
      <t>モンゼン</t>
    </rPh>
    <phoneticPr fontId="1"/>
  </si>
  <si>
    <t>鵜川</t>
    <rPh sb="0" eb="2">
      <t>ウカワ</t>
    </rPh>
    <phoneticPr fontId="1"/>
  </si>
  <si>
    <t>町野</t>
    <rPh sb="0" eb="2">
      <t>マチノ</t>
    </rPh>
    <phoneticPr fontId="1"/>
  </si>
  <si>
    <t>輪島市</t>
    <rPh sb="0" eb="3">
      <t>ワジマシ</t>
    </rPh>
    <phoneticPr fontId="1"/>
  </si>
  <si>
    <t>能登町</t>
    <rPh sb="0" eb="3">
      <t>ノトチョウ</t>
    </rPh>
    <phoneticPr fontId="1"/>
  </si>
  <si>
    <t>珠洲郡</t>
    <rPh sb="0" eb="2">
      <t>スズ</t>
    </rPh>
    <rPh sb="2" eb="3">
      <t>グン</t>
    </rPh>
    <phoneticPr fontId="1"/>
  </si>
  <si>
    <t>飯田</t>
    <rPh sb="0" eb="2">
      <t>イイダ</t>
    </rPh>
    <phoneticPr fontId="1"/>
  </si>
  <si>
    <t>宝立</t>
    <rPh sb="0" eb="1">
      <t>タカラ</t>
    </rPh>
    <rPh sb="1" eb="2">
      <t>リツ</t>
    </rPh>
    <phoneticPr fontId="1"/>
  </si>
  <si>
    <t>正院</t>
    <rPh sb="0" eb="2">
      <t>ショウイン</t>
    </rPh>
    <phoneticPr fontId="1"/>
  </si>
  <si>
    <t>珠洲市</t>
    <rPh sb="0" eb="2">
      <t>スズ</t>
    </rPh>
    <rPh sb="2" eb="3">
      <t>シ</t>
    </rPh>
    <phoneticPr fontId="1"/>
  </si>
  <si>
    <t>稚内</t>
    <rPh sb="0" eb="2">
      <t>ワッカナイ</t>
    </rPh>
    <phoneticPr fontId="1"/>
  </si>
  <si>
    <t>稚内市</t>
    <rPh sb="0" eb="3">
      <t>ワッカナイシ</t>
    </rPh>
    <phoneticPr fontId="1"/>
  </si>
  <si>
    <t>なし</t>
    <phoneticPr fontId="1"/>
  </si>
  <si>
    <t>天塩</t>
    <rPh sb="0" eb="2">
      <t>テシオ</t>
    </rPh>
    <phoneticPr fontId="1"/>
  </si>
  <si>
    <t>網走</t>
    <rPh sb="0" eb="2">
      <t>アバシリ</t>
    </rPh>
    <phoneticPr fontId="1"/>
  </si>
  <si>
    <t>当初は二級</t>
    <rPh sb="0" eb="2">
      <t>トウショ</t>
    </rPh>
    <rPh sb="3" eb="5">
      <t>ニキュウ</t>
    </rPh>
    <phoneticPr fontId="1"/>
  </si>
  <si>
    <t>美幌</t>
    <rPh sb="0" eb="2">
      <t>ビホロ</t>
    </rPh>
    <phoneticPr fontId="1"/>
  </si>
  <si>
    <t>網走市</t>
    <rPh sb="0" eb="3">
      <t>アバシリシ</t>
    </rPh>
    <phoneticPr fontId="1"/>
  </si>
  <si>
    <t>斜里</t>
    <rPh sb="0" eb="2">
      <t>シャリ</t>
    </rPh>
    <phoneticPr fontId="1"/>
  </si>
  <si>
    <t>野付牛</t>
    <rPh sb="0" eb="3">
      <t>ノヅケウシ</t>
    </rPh>
    <phoneticPr fontId="1"/>
  </si>
  <si>
    <t>留辺蘂</t>
    <rPh sb="0" eb="3">
      <t>ルベシベ</t>
    </rPh>
    <phoneticPr fontId="1"/>
  </si>
  <si>
    <t>北見市</t>
    <rPh sb="0" eb="3">
      <t>キタミシ</t>
    </rPh>
    <phoneticPr fontId="1"/>
  </si>
  <si>
    <t>紋別</t>
    <rPh sb="0" eb="2">
      <t>モンベツ</t>
    </rPh>
    <phoneticPr fontId="1"/>
  </si>
  <si>
    <t>遠軽</t>
    <rPh sb="0" eb="2">
      <t>エンガル</t>
    </rPh>
    <phoneticPr fontId="1"/>
  </si>
  <si>
    <t>紋別市</t>
    <rPh sb="0" eb="3">
      <t>モンベツシ</t>
    </rPh>
    <phoneticPr fontId="1"/>
  </si>
  <si>
    <t>羽幌</t>
    <rPh sb="0" eb="2">
      <t>ハボロ</t>
    </rPh>
    <phoneticPr fontId="1"/>
  </si>
  <si>
    <t>留萌</t>
    <rPh sb="0" eb="2">
      <t>ルモイ</t>
    </rPh>
    <phoneticPr fontId="1"/>
  </si>
  <si>
    <t>留萌市</t>
    <rPh sb="0" eb="3">
      <t>ルモイシ</t>
    </rPh>
    <phoneticPr fontId="1"/>
  </si>
  <si>
    <t>増毛</t>
    <rPh sb="0" eb="2">
      <t>マシケ</t>
    </rPh>
    <phoneticPr fontId="1"/>
  </si>
  <si>
    <t>深川</t>
    <rPh sb="0" eb="2">
      <t>フカガワ</t>
    </rPh>
    <phoneticPr fontId="1"/>
  </si>
  <si>
    <t>深川市</t>
    <rPh sb="0" eb="2">
      <t>フカガワ</t>
    </rPh>
    <rPh sb="2" eb="3">
      <t>シ</t>
    </rPh>
    <phoneticPr fontId="1"/>
  </si>
  <si>
    <t>美深</t>
    <rPh sb="0" eb="2">
      <t>ビフカ</t>
    </rPh>
    <phoneticPr fontId="1"/>
  </si>
  <si>
    <t>池田</t>
    <rPh sb="0" eb="2">
      <t>イケダ</t>
    </rPh>
    <phoneticPr fontId="1"/>
  </si>
  <si>
    <t>本別</t>
    <rPh sb="0" eb="2">
      <t>ホンベツ</t>
    </rPh>
    <phoneticPr fontId="1"/>
  </si>
  <si>
    <t>美瑛</t>
    <rPh sb="0" eb="2">
      <t>ビエイ</t>
    </rPh>
    <phoneticPr fontId="1"/>
  </si>
  <si>
    <t>名寄</t>
    <rPh sb="0" eb="2">
      <t>ナヨロ</t>
    </rPh>
    <phoneticPr fontId="1"/>
  </si>
  <si>
    <t>士別</t>
    <rPh sb="0" eb="2">
      <t>シベツ</t>
    </rPh>
    <phoneticPr fontId="1"/>
  </si>
  <si>
    <t>名寄市</t>
    <rPh sb="0" eb="3">
      <t>ナヨロシ</t>
    </rPh>
    <phoneticPr fontId="1"/>
  </si>
  <si>
    <t>士別市</t>
    <rPh sb="0" eb="3">
      <t>シベツシ</t>
    </rPh>
    <phoneticPr fontId="1"/>
  </si>
  <si>
    <t>新得</t>
    <rPh sb="0" eb="2">
      <t>シントク</t>
    </rPh>
    <phoneticPr fontId="1"/>
  </si>
  <si>
    <t>清水</t>
    <rPh sb="0" eb="2">
      <t>シミズ</t>
    </rPh>
    <phoneticPr fontId="1"/>
  </si>
  <si>
    <t>苫小牧</t>
    <rPh sb="0" eb="3">
      <t>トマコマイ</t>
    </rPh>
    <phoneticPr fontId="1"/>
  </si>
  <si>
    <t>岩見沢</t>
    <rPh sb="0" eb="3">
      <t>イワミザワ</t>
    </rPh>
    <phoneticPr fontId="1"/>
  </si>
  <si>
    <t>滝川</t>
    <rPh sb="0" eb="2">
      <t>タキガワ</t>
    </rPh>
    <phoneticPr fontId="1"/>
  </si>
  <si>
    <t>富良野</t>
    <rPh sb="0" eb="3">
      <t>フラノ</t>
    </rPh>
    <phoneticPr fontId="1"/>
  </si>
  <si>
    <t>砂川</t>
    <rPh sb="0" eb="2">
      <t>スナガワ</t>
    </rPh>
    <phoneticPr fontId="1"/>
  </si>
  <si>
    <t>沼貝</t>
    <rPh sb="0" eb="1">
      <t>ヌマ</t>
    </rPh>
    <rPh sb="1" eb="2">
      <t>カイ</t>
    </rPh>
    <phoneticPr fontId="1"/>
  </si>
  <si>
    <t>歌志内</t>
    <rPh sb="0" eb="3">
      <t>ウタシナイ</t>
    </rPh>
    <phoneticPr fontId="1"/>
  </si>
  <si>
    <t>芦別</t>
    <rPh sb="0" eb="2">
      <t>アシベツ</t>
    </rPh>
    <phoneticPr fontId="1"/>
  </si>
  <si>
    <t>三笠</t>
    <rPh sb="0" eb="2">
      <t>ミカサ</t>
    </rPh>
    <phoneticPr fontId="1"/>
  </si>
  <si>
    <t>赤平</t>
    <rPh sb="0" eb="2">
      <t>アカビラ</t>
    </rPh>
    <phoneticPr fontId="1"/>
  </si>
  <si>
    <t>美唄市</t>
    <rPh sb="0" eb="3">
      <t>ビバイシ</t>
    </rPh>
    <phoneticPr fontId="1"/>
  </si>
  <si>
    <t>苫小牧市</t>
    <rPh sb="0" eb="4">
      <t>トマコマイシ</t>
    </rPh>
    <phoneticPr fontId="1"/>
  </si>
  <si>
    <t>岩見沢市</t>
    <rPh sb="0" eb="4">
      <t>イワミザワシ</t>
    </rPh>
    <phoneticPr fontId="1"/>
  </si>
  <si>
    <t>滝川市</t>
    <rPh sb="0" eb="2">
      <t>タキガワ</t>
    </rPh>
    <rPh sb="2" eb="3">
      <t>シ</t>
    </rPh>
    <phoneticPr fontId="1"/>
  </si>
  <si>
    <t>富良野市</t>
    <rPh sb="0" eb="4">
      <t>フラノシ</t>
    </rPh>
    <phoneticPr fontId="1"/>
  </si>
  <si>
    <t>砂川市</t>
    <rPh sb="0" eb="2">
      <t>スナガワ</t>
    </rPh>
    <rPh sb="2" eb="3">
      <t>シ</t>
    </rPh>
    <phoneticPr fontId="1"/>
  </si>
  <si>
    <t>歌志内市</t>
    <rPh sb="0" eb="3">
      <t>ウタシナイ</t>
    </rPh>
    <rPh sb="3" eb="4">
      <t>シ</t>
    </rPh>
    <phoneticPr fontId="1"/>
  </si>
  <si>
    <t>芦別市</t>
    <rPh sb="0" eb="3">
      <t>アシベツシ</t>
    </rPh>
    <phoneticPr fontId="1"/>
  </si>
  <si>
    <t>三笠市</t>
    <rPh sb="0" eb="2">
      <t>ミカサ</t>
    </rPh>
    <rPh sb="2" eb="3">
      <t>シ</t>
    </rPh>
    <phoneticPr fontId="1"/>
  </si>
  <si>
    <t>赤平市</t>
    <rPh sb="0" eb="3">
      <t>アカビラシ</t>
    </rPh>
    <phoneticPr fontId="1"/>
  </si>
  <si>
    <t>夕張</t>
    <rPh sb="0" eb="2">
      <t>ユウバリ</t>
    </rPh>
    <phoneticPr fontId="1"/>
  </si>
  <si>
    <t>夕張市</t>
    <rPh sb="0" eb="3">
      <t>ユウバリシ</t>
    </rPh>
    <phoneticPr fontId="1"/>
  </si>
  <si>
    <t>釧路</t>
    <rPh sb="0" eb="2">
      <t>クシロ</t>
    </rPh>
    <phoneticPr fontId="1"/>
  </si>
  <si>
    <t>鳥取</t>
    <rPh sb="0" eb="2">
      <t>トットリ</t>
    </rPh>
    <phoneticPr fontId="1"/>
  </si>
  <si>
    <t>釧路市</t>
    <rPh sb="0" eb="3">
      <t>クシロシ</t>
    </rPh>
    <phoneticPr fontId="1"/>
  </si>
  <si>
    <t>厚岸</t>
    <rPh sb="0" eb="2">
      <t>アツケシ</t>
    </rPh>
    <phoneticPr fontId="1"/>
  </si>
  <si>
    <t>帯広</t>
    <rPh sb="0" eb="2">
      <t>オビヒロ</t>
    </rPh>
    <phoneticPr fontId="1"/>
  </si>
  <si>
    <t>芽室</t>
    <rPh sb="0" eb="2">
      <t>メムロ</t>
    </rPh>
    <phoneticPr fontId="1"/>
  </si>
  <si>
    <t>帯広市</t>
    <rPh sb="0" eb="3">
      <t>オビヒロシ</t>
    </rPh>
    <phoneticPr fontId="1"/>
  </si>
  <si>
    <t>石狩</t>
    <rPh sb="0" eb="2">
      <t>イシカリ</t>
    </rPh>
    <phoneticPr fontId="1"/>
  </si>
  <si>
    <t>浦河</t>
    <rPh sb="0" eb="2">
      <t>ウラカワ</t>
    </rPh>
    <phoneticPr fontId="1"/>
  </si>
  <si>
    <t>静内郡</t>
    <rPh sb="0" eb="3">
      <t>シズナイグン</t>
    </rPh>
    <phoneticPr fontId="1"/>
  </si>
  <si>
    <t>静内</t>
    <rPh sb="0" eb="2">
      <t>シズナイ</t>
    </rPh>
    <phoneticPr fontId="1"/>
  </si>
  <si>
    <t>三石郡</t>
    <rPh sb="0" eb="3">
      <t>ミツイシグン</t>
    </rPh>
    <phoneticPr fontId="1"/>
  </si>
  <si>
    <t>石狩市</t>
    <rPh sb="0" eb="3">
      <t>イシカリシ</t>
    </rPh>
    <phoneticPr fontId="1"/>
  </si>
  <si>
    <t>新ひだか町</t>
    <rPh sb="0" eb="1">
      <t>シン</t>
    </rPh>
    <rPh sb="4" eb="5">
      <t>マチ</t>
    </rPh>
    <phoneticPr fontId="1"/>
  </si>
  <si>
    <t>伊達</t>
    <rPh sb="0" eb="2">
      <t>ダテ</t>
    </rPh>
    <phoneticPr fontId="1"/>
  </si>
  <si>
    <t>伊達市</t>
    <rPh sb="0" eb="3">
      <t>ダテシ</t>
    </rPh>
    <phoneticPr fontId="1"/>
  </si>
  <si>
    <t>虻田</t>
    <rPh sb="0" eb="2">
      <t>アブタ</t>
    </rPh>
    <phoneticPr fontId="1"/>
  </si>
  <si>
    <t>俱知安</t>
    <rPh sb="0" eb="3">
      <t>クッチャン</t>
    </rPh>
    <phoneticPr fontId="1"/>
  </si>
  <si>
    <t>洞爺湖町</t>
    <rPh sb="0" eb="3">
      <t>トウヤコ</t>
    </rPh>
    <rPh sb="3" eb="4">
      <t>マチ</t>
    </rPh>
    <phoneticPr fontId="1"/>
  </si>
  <si>
    <t>余市</t>
    <rPh sb="0" eb="2">
      <t>ヨイチ</t>
    </rPh>
    <phoneticPr fontId="1"/>
  </si>
  <si>
    <t>古平</t>
    <rPh sb="0" eb="2">
      <t>フルヒラ</t>
    </rPh>
    <phoneticPr fontId="1"/>
  </si>
  <si>
    <t>岩内</t>
    <rPh sb="0" eb="2">
      <t>イワナイ</t>
    </rPh>
    <phoneticPr fontId="1"/>
  </si>
  <si>
    <t>寿都</t>
    <rPh sb="0" eb="2">
      <t>スッツ</t>
    </rPh>
    <phoneticPr fontId="1"/>
  </si>
  <si>
    <t>八雲</t>
    <rPh sb="0" eb="2">
      <t>ヤクモ</t>
    </rPh>
    <phoneticPr fontId="1"/>
  </si>
  <si>
    <t>長万部</t>
    <rPh sb="0" eb="3">
      <t>オシャマンベ</t>
    </rPh>
    <phoneticPr fontId="1"/>
  </si>
  <si>
    <t>森</t>
    <rPh sb="0" eb="1">
      <t>モリ</t>
    </rPh>
    <phoneticPr fontId="1"/>
  </si>
  <si>
    <t>湯川</t>
    <rPh sb="0" eb="2">
      <t>ユカワ</t>
    </rPh>
    <phoneticPr fontId="1"/>
  </si>
  <si>
    <t>函館市</t>
    <rPh sb="0" eb="3">
      <t>ハコダテシ</t>
    </rPh>
    <phoneticPr fontId="1"/>
  </si>
  <si>
    <t>上磯</t>
    <rPh sb="0" eb="2">
      <t>カミイソ</t>
    </rPh>
    <phoneticPr fontId="1"/>
  </si>
  <si>
    <t>北斗市</t>
    <rPh sb="0" eb="3">
      <t>ホクトシ</t>
    </rPh>
    <phoneticPr fontId="1"/>
  </si>
  <si>
    <t>福山</t>
    <rPh sb="0" eb="2">
      <t>フクヤマ</t>
    </rPh>
    <phoneticPr fontId="1"/>
  </si>
  <si>
    <t>福島</t>
    <rPh sb="0" eb="2">
      <t>フクシマ</t>
    </rPh>
    <phoneticPr fontId="1"/>
  </si>
  <si>
    <t>松前町</t>
    <rPh sb="0" eb="2">
      <t>マツマエ</t>
    </rPh>
    <rPh sb="2" eb="3">
      <t>マチ</t>
    </rPh>
    <phoneticPr fontId="1"/>
  </si>
  <si>
    <t>瀬棚</t>
    <rPh sb="0" eb="2">
      <t>セタナ</t>
    </rPh>
    <phoneticPr fontId="1"/>
  </si>
  <si>
    <t>せたな町</t>
    <rPh sb="3" eb="4">
      <t>マチ</t>
    </rPh>
    <phoneticPr fontId="1"/>
  </si>
  <si>
    <t>江差</t>
    <rPh sb="0" eb="2">
      <t>エサシ</t>
    </rPh>
    <phoneticPr fontId="1"/>
  </si>
  <si>
    <t>室蘭郡</t>
    <rPh sb="0" eb="2">
      <t>ムロラン</t>
    </rPh>
    <rPh sb="2" eb="3">
      <t>グン</t>
    </rPh>
    <phoneticPr fontId="1"/>
  </si>
  <si>
    <t>室蘭</t>
    <rPh sb="0" eb="2">
      <t>ムロラン</t>
    </rPh>
    <phoneticPr fontId="1"/>
  </si>
  <si>
    <t>室蘭市</t>
    <rPh sb="0" eb="3">
      <t>ムロランシ</t>
    </rPh>
    <phoneticPr fontId="1"/>
  </si>
  <si>
    <t>幌別郡</t>
    <rPh sb="0" eb="3">
      <t>ホロベツグン</t>
    </rPh>
    <phoneticPr fontId="1"/>
  </si>
  <si>
    <t>千歳郡</t>
    <rPh sb="0" eb="2">
      <t>チトセ</t>
    </rPh>
    <rPh sb="2" eb="3">
      <t>グン</t>
    </rPh>
    <phoneticPr fontId="1"/>
  </si>
  <si>
    <t>千歳</t>
    <rPh sb="0" eb="2">
      <t>チトセ</t>
    </rPh>
    <phoneticPr fontId="1"/>
  </si>
  <si>
    <t>千歳市</t>
    <rPh sb="0" eb="3">
      <t>チトセシ</t>
    </rPh>
    <phoneticPr fontId="1"/>
  </si>
  <si>
    <t>太櫓郡</t>
  </si>
  <si>
    <t>美国郡</t>
    <rPh sb="0" eb="2">
      <t>ビコク</t>
    </rPh>
    <rPh sb="2" eb="3">
      <t>グン</t>
    </rPh>
    <phoneticPr fontId="1"/>
  </si>
  <si>
    <t>美国</t>
    <rPh sb="0" eb="1">
      <t>ビ</t>
    </rPh>
    <rPh sb="1" eb="2">
      <t>コク</t>
    </rPh>
    <phoneticPr fontId="1"/>
  </si>
  <si>
    <t>積丹町</t>
    <rPh sb="0" eb="3">
      <t>シャコタンチョウ</t>
    </rPh>
    <phoneticPr fontId="1"/>
  </si>
  <si>
    <t>浜益郡</t>
    <rPh sb="0" eb="3">
      <t>ハママスグン</t>
    </rPh>
    <phoneticPr fontId="1"/>
  </si>
  <si>
    <t>花咲郡</t>
    <rPh sb="0" eb="2">
      <t>ハナサキ</t>
    </rPh>
    <rPh sb="2" eb="3">
      <t>グン</t>
    </rPh>
    <phoneticPr fontId="1"/>
  </si>
  <si>
    <t>根室郡</t>
    <rPh sb="0" eb="2">
      <t>ネムロ</t>
    </rPh>
    <rPh sb="2" eb="3">
      <t>グン</t>
    </rPh>
    <phoneticPr fontId="1"/>
  </si>
  <si>
    <t>根室</t>
    <rPh sb="0" eb="2">
      <t>ネムロ</t>
    </rPh>
    <phoneticPr fontId="1"/>
  </si>
  <si>
    <t>根室市</t>
    <rPh sb="0" eb="3">
      <t>ネムロシ</t>
    </rPh>
    <phoneticPr fontId="1"/>
  </si>
  <si>
    <t>高島郡</t>
    <rPh sb="0" eb="3">
      <t>タカシマグン</t>
    </rPh>
    <phoneticPr fontId="1"/>
  </si>
  <si>
    <t>高島</t>
    <rPh sb="0" eb="2">
      <t>タカシマ</t>
    </rPh>
    <phoneticPr fontId="1"/>
  </si>
  <si>
    <t>小樽市</t>
    <rPh sb="0" eb="3">
      <t>オタルシ</t>
    </rPh>
    <phoneticPr fontId="1"/>
  </si>
  <si>
    <t>札幌郡</t>
    <rPh sb="0" eb="3">
      <t>サッポログン</t>
    </rPh>
    <phoneticPr fontId="1"/>
  </si>
  <si>
    <t>豊平</t>
    <rPh sb="0" eb="2">
      <t>トヨヒラ</t>
    </rPh>
    <phoneticPr fontId="1"/>
  </si>
  <si>
    <t>江別</t>
    <rPh sb="0" eb="2">
      <t>エベツ</t>
    </rPh>
    <phoneticPr fontId="1"/>
  </si>
  <si>
    <t>円山</t>
    <rPh sb="0" eb="2">
      <t>マルヤマ</t>
    </rPh>
    <phoneticPr fontId="1"/>
  </si>
  <si>
    <t>琴似</t>
    <rPh sb="0" eb="2">
      <t>コトニ</t>
    </rPh>
    <phoneticPr fontId="1"/>
  </si>
  <si>
    <t>札幌市</t>
    <rPh sb="0" eb="3">
      <t>サッポロシ</t>
    </rPh>
    <phoneticPr fontId="1"/>
  </si>
  <si>
    <t>江別市</t>
    <rPh sb="0" eb="3">
      <t>エベツシ</t>
    </rPh>
    <phoneticPr fontId="1"/>
  </si>
  <si>
    <t>小樽郡</t>
    <rPh sb="0" eb="3">
      <t>オタルグン</t>
    </rPh>
    <phoneticPr fontId="1"/>
  </si>
  <si>
    <t>忍路郡</t>
    <phoneticPr fontId="1"/>
  </si>
  <si>
    <t>歌棄郡</t>
    <phoneticPr fontId="1"/>
  </si>
  <si>
    <t>厚田郡</t>
    <phoneticPr fontId="1"/>
  </si>
  <si>
    <t>旭川</t>
    <rPh sb="0" eb="2">
      <t>アサヒカワ</t>
    </rPh>
    <phoneticPr fontId="1"/>
  </si>
  <si>
    <t>旭川市</t>
    <rPh sb="0" eb="2">
      <t>アサヒカワ</t>
    </rPh>
    <rPh sb="2" eb="3">
      <t>シ</t>
    </rPh>
    <phoneticPr fontId="1"/>
  </si>
  <si>
    <t>札幌</t>
    <rPh sb="0" eb="2">
      <t>サッポロ</t>
    </rPh>
    <phoneticPr fontId="1"/>
  </si>
  <si>
    <t>函館</t>
    <rPh sb="0" eb="2">
      <t>ハコダテ</t>
    </rPh>
    <phoneticPr fontId="1"/>
  </si>
  <si>
    <t>小樽</t>
    <rPh sb="0" eb="2">
      <t>オタル</t>
    </rPh>
    <phoneticPr fontId="1"/>
  </si>
  <si>
    <t>1899/10/1</t>
    <phoneticPr fontId="1"/>
  </si>
  <si>
    <t>長野県</t>
    <rPh sb="0" eb="3">
      <t>ナガノケン</t>
    </rPh>
    <phoneticPr fontId="1"/>
  </si>
  <si>
    <t>上高井郡</t>
    <rPh sb="0" eb="4">
      <t>カミタカイグン</t>
    </rPh>
    <phoneticPr fontId="1"/>
  </si>
  <si>
    <t>須坂</t>
    <rPh sb="0" eb="2">
      <t>スサカ</t>
    </rPh>
    <phoneticPr fontId="1"/>
  </si>
  <si>
    <t>須坂市</t>
    <rPh sb="0" eb="2">
      <t>スザカ</t>
    </rPh>
    <rPh sb="2" eb="3">
      <t>シ</t>
    </rPh>
    <phoneticPr fontId="1"/>
  </si>
  <si>
    <t>上水内郡</t>
    <rPh sb="0" eb="4">
      <t>カミミノチグン</t>
    </rPh>
    <phoneticPr fontId="1"/>
  </si>
  <si>
    <t>1897/4/1</t>
    <phoneticPr fontId="1"/>
  </si>
  <si>
    <t>長野市</t>
    <rPh sb="0" eb="3">
      <t>ナガノシ</t>
    </rPh>
    <phoneticPr fontId="1"/>
  </si>
  <si>
    <t>下高井郡</t>
    <rPh sb="0" eb="4">
      <t>シモタカイグン</t>
    </rPh>
    <phoneticPr fontId="1"/>
  </si>
  <si>
    <t>中野市</t>
    <rPh sb="0" eb="3">
      <t>ナカノシ</t>
    </rPh>
    <phoneticPr fontId="1"/>
  </si>
  <si>
    <t>下水内郡</t>
    <rPh sb="0" eb="4">
      <t>シモミノチグン</t>
    </rPh>
    <phoneticPr fontId="1"/>
  </si>
  <si>
    <t>飯山</t>
    <rPh sb="0" eb="2">
      <t>イイヤマ</t>
    </rPh>
    <phoneticPr fontId="1"/>
  </si>
  <si>
    <t>飯山市</t>
    <rPh sb="0" eb="3">
      <t>イイヤマシ</t>
    </rPh>
    <phoneticPr fontId="1"/>
  </si>
  <si>
    <t>埴科郡</t>
    <rPh sb="0" eb="3">
      <t>ハニシナグン</t>
    </rPh>
    <phoneticPr fontId="1"/>
  </si>
  <si>
    <t>屋代</t>
    <rPh sb="0" eb="2">
      <t>ヤシロ</t>
    </rPh>
    <phoneticPr fontId="1"/>
  </si>
  <si>
    <t>松代</t>
    <rPh sb="0" eb="2">
      <t>マツシロ</t>
    </rPh>
    <phoneticPr fontId="1"/>
  </si>
  <si>
    <t>坂城</t>
    <rPh sb="0" eb="2">
      <t>サカキ</t>
    </rPh>
    <phoneticPr fontId="1"/>
  </si>
  <si>
    <t>戸倉</t>
    <rPh sb="0" eb="2">
      <t>トクラ</t>
    </rPh>
    <phoneticPr fontId="1"/>
  </si>
  <si>
    <t>千曲市</t>
    <rPh sb="0" eb="3">
      <t>チクマシ</t>
    </rPh>
    <phoneticPr fontId="1"/>
  </si>
  <si>
    <t>更埴市</t>
    <rPh sb="0" eb="1">
      <t>サラ</t>
    </rPh>
    <rPh sb="2" eb="3">
      <t>シ</t>
    </rPh>
    <phoneticPr fontId="1"/>
  </si>
  <si>
    <t>更級郡</t>
    <rPh sb="0" eb="3">
      <t>サラシナグン</t>
    </rPh>
    <phoneticPr fontId="1"/>
  </si>
  <si>
    <t>稲荷山</t>
    <rPh sb="0" eb="2">
      <t>イナリ</t>
    </rPh>
    <rPh sb="2" eb="3">
      <t>ヤマ</t>
    </rPh>
    <phoneticPr fontId="1"/>
  </si>
  <si>
    <t>篠ノ井</t>
    <rPh sb="0" eb="3">
      <t>シノノイ</t>
    </rPh>
    <phoneticPr fontId="1"/>
  </si>
  <si>
    <t>郡役場は塩崎</t>
    <rPh sb="0" eb="3">
      <t>グンヤクバ</t>
    </rPh>
    <rPh sb="4" eb="6">
      <t>シオザキ</t>
    </rPh>
    <phoneticPr fontId="1"/>
  </si>
  <si>
    <t>篠ノ井市</t>
    <rPh sb="0" eb="3">
      <t>シノノイ</t>
    </rPh>
    <rPh sb="3" eb="4">
      <t>シ</t>
    </rPh>
    <phoneticPr fontId="1"/>
  </si>
  <si>
    <t>小県郡</t>
    <rPh sb="0" eb="3">
      <t>チイサガタグン</t>
    </rPh>
    <phoneticPr fontId="1"/>
  </si>
  <si>
    <t>上田</t>
    <rPh sb="0" eb="2">
      <t>ウエダ</t>
    </rPh>
    <phoneticPr fontId="1"/>
  </si>
  <si>
    <t>長久保新</t>
    <rPh sb="0" eb="3">
      <t>ナガクボ</t>
    </rPh>
    <rPh sb="3" eb="4">
      <t>アラタ</t>
    </rPh>
    <phoneticPr fontId="1"/>
  </si>
  <si>
    <t>長窪古</t>
    <rPh sb="0" eb="2">
      <t>ナガクボ</t>
    </rPh>
    <rPh sb="2" eb="3">
      <t>フル</t>
    </rPh>
    <phoneticPr fontId="1"/>
  </si>
  <si>
    <t>丸子</t>
    <rPh sb="0" eb="2">
      <t>マルコ</t>
    </rPh>
    <phoneticPr fontId="1"/>
  </si>
  <si>
    <t>上田市</t>
    <rPh sb="0" eb="3">
      <t>ウエダシ</t>
    </rPh>
    <phoneticPr fontId="1"/>
  </si>
  <si>
    <t>長和町</t>
    <rPh sb="0" eb="3">
      <t>ナガワマチ</t>
    </rPh>
    <phoneticPr fontId="1"/>
  </si>
  <si>
    <t>北佐久郡</t>
    <rPh sb="0" eb="4">
      <t>キタサクグン</t>
    </rPh>
    <phoneticPr fontId="1"/>
  </si>
  <si>
    <t>岩村田</t>
    <rPh sb="0" eb="3">
      <t>イワムラタ</t>
    </rPh>
    <phoneticPr fontId="1"/>
  </si>
  <si>
    <t>小諸</t>
    <rPh sb="0" eb="2">
      <t>コモロ</t>
    </rPh>
    <phoneticPr fontId="1"/>
  </si>
  <si>
    <t>軽井沢</t>
    <rPh sb="0" eb="3">
      <t>カルイザワ</t>
    </rPh>
    <phoneticPr fontId="1"/>
  </si>
  <si>
    <t>小諸市</t>
    <rPh sb="0" eb="3">
      <t>コモロシ</t>
    </rPh>
    <phoneticPr fontId="1"/>
  </si>
  <si>
    <t>佐久市</t>
    <rPh sb="0" eb="3">
      <t>サクシ</t>
    </rPh>
    <phoneticPr fontId="1"/>
  </si>
  <si>
    <t>南佐久郡</t>
    <rPh sb="0" eb="4">
      <t>ミナミサクグン</t>
    </rPh>
    <phoneticPr fontId="1"/>
  </si>
  <si>
    <t>臼田</t>
    <rPh sb="0" eb="2">
      <t>ウスダ</t>
    </rPh>
    <phoneticPr fontId="1"/>
  </si>
  <si>
    <t>中込</t>
    <rPh sb="0" eb="2">
      <t>ナカゴメ</t>
    </rPh>
    <phoneticPr fontId="1"/>
  </si>
  <si>
    <t>1893/6/30</t>
    <phoneticPr fontId="1"/>
  </si>
  <si>
    <t>1897/3/9</t>
    <phoneticPr fontId="1"/>
  </si>
  <si>
    <t>南安曇郡</t>
    <rPh sb="0" eb="4">
      <t>ミナミアヅミグン</t>
    </rPh>
    <phoneticPr fontId="1"/>
  </si>
  <si>
    <t>豊科</t>
    <rPh sb="0" eb="2">
      <t>トヨシナ</t>
    </rPh>
    <phoneticPr fontId="1"/>
  </si>
  <si>
    <t>穂高</t>
    <rPh sb="0" eb="2">
      <t>ホダカ</t>
    </rPh>
    <phoneticPr fontId="1"/>
  </si>
  <si>
    <t>安曇野市</t>
    <rPh sb="0" eb="4">
      <t>アヅミノシ</t>
    </rPh>
    <phoneticPr fontId="1"/>
  </si>
  <si>
    <t>北安曇郡</t>
    <rPh sb="0" eb="4">
      <t>キタアズミグン</t>
    </rPh>
    <phoneticPr fontId="1"/>
  </si>
  <si>
    <t>大</t>
    <rPh sb="0" eb="1">
      <t>オオ</t>
    </rPh>
    <phoneticPr fontId="1"/>
  </si>
  <si>
    <t>大町市</t>
    <rPh sb="0" eb="3">
      <t>オオマチシ</t>
    </rPh>
    <phoneticPr fontId="1"/>
  </si>
  <si>
    <t>東筑摩郡</t>
    <rPh sb="0" eb="4">
      <t>ヒガシチクマグン</t>
    </rPh>
    <phoneticPr fontId="1"/>
  </si>
  <si>
    <t>松本</t>
    <rPh sb="0" eb="2">
      <t>マツモト</t>
    </rPh>
    <phoneticPr fontId="1"/>
  </si>
  <si>
    <t>塩尻</t>
    <rPh sb="0" eb="2">
      <t>シオジリ</t>
    </rPh>
    <phoneticPr fontId="1"/>
  </si>
  <si>
    <t>松本市</t>
    <rPh sb="0" eb="3">
      <t>マツモトシ</t>
    </rPh>
    <phoneticPr fontId="1"/>
  </si>
  <si>
    <t>塩尻市</t>
    <rPh sb="0" eb="3">
      <t>シオジリシ</t>
    </rPh>
    <phoneticPr fontId="1"/>
  </si>
  <si>
    <t>上松</t>
    <rPh sb="0" eb="2">
      <t>アゲマツ</t>
    </rPh>
    <phoneticPr fontId="1"/>
  </si>
  <si>
    <t>1893/5/27</t>
    <phoneticPr fontId="1"/>
  </si>
  <si>
    <t>木曽町</t>
    <rPh sb="0" eb="2">
      <t>キソ</t>
    </rPh>
    <rPh sb="2" eb="3">
      <t>チョウ</t>
    </rPh>
    <phoneticPr fontId="1"/>
  </si>
  <si>
    <t>西筑摩郡</t>
    <rPh sb="0" eb="1">
      <t>ニシ</t>
    </rPh>
    <rPh sb="1" eb="3">
      <t>チクマ</t>
    </rPh>
    <rPh sb="3" eb="4">
      <t>グン</t>
    </rPh>
    <phoneticPr fontId="1"/>
  </si>
  <si>
    <t>上伊那郡</t>
    <rPh sb="0" eb="4">
      <t>カミイナグン</t>
    </rPh>
    <phoneticPr fontId="1"/>
  </si>
  <si>
    <t>高遠</t>
    <rPh sb="0" eb="2">
      <t>タカトオ</t>
    </rPh>
    <phoneticPr fontId="1"/>
  </si>
  <si>
    <t>伊那</t>
    <rPh sb="0" eb="2">
      <t>イナ</t>
    </rPh>
    <phoneticPr fontId="1"/>
  </si>
  <si>
    <t>赤穂</t>
    <rPh sb="0" eb="2">
      <t>アコオ</t>
    </rPh>
    <phoneticPr fontId="1"/>
  </si>
  <si>
    <t>1897/10/15</t>
    <phoneticPr fontId="1"/>
  </si>
  <si>
    <t>伊那市</t>
    <rPh sb="0" eb="3">
      <t>イナシ</t>
    </rPh>
    <phoneticPr fontId="1"/>
  </si>
  <si>
    <t>駒ヶ根市</t>
    <rPh sb="0" eb="3">
      <t>コマガネ</t>
    </rPh>
    <rPh sb="3" eb="4">
      <t>シ</t>
    </rPh>
    <phoneticPr fontId="1"/>
  </si>
  <si>
    <t>下伊那郡</t>
    <rPh sb="0" eb="4">
      <t>シモイナグン</t>
    </rPh>
    <phoneticPr fontId="1"/>
  </si>
  <si>
    <t>上飯田</t>
    <rPh sb="0" eb="1">
      <t>カミ</t>
    </rPh>
    <rPh sb="1" eb="3">
      <t>イイダ</t>
    </rPh>
    <phoneticPr fontId="1"/>
  </si>
  <si>
    <t>飯田市</t>
    <rPh sb="0" eb="3">
      <t>イイダシ</t>
    </rPh>
    <phoneticPr fontId="1"/>
  </si>
  <si>
    <t>諏訪郡</t>
    <rPh sb="0" eb="3">
      <t>スワグン</t>
    </rPh>
    <phoneticPr fontId="1"/>
  </si>
  <si>
    <t>上諏訪</t>
    <rPh sb="0" eb="3">
      <t>カミスワ</t>
    </rPh>
    <phoneticPr fontId="1"/>
  </si>
  <si>
    <t>下諏訪</t>
    <rPh sb="0" eb="3">
      <t>シモスワ</t>
    </rPh>
    <phoneticPr fontId="1"/>
  </si>
  <si>
    <t>岡谷</t>
    <rPh sb="0" eb="2">
      <t>オカヤ</t>
    </rPh>
    <phoneticPr fontId="1"/>
  </si>
  <si>
    <t>1891/4/28</t>
    <phoneticPr fontId="1"/>
  </si>
  <si>
    <t>岡谷市</t>
    <rPh sb="0" eb="3">
      <t>オカヤシ</t>
    </rPh>
    <phoneticPr fontId="1"/>
  </si>
  <si>
    <t>諏訪市</t>
    <rPh sb="0" eb="3">
      <t>スワシ</t>
    </rPh>
    <phoneticPr fontId="1"/>
  </si>
  <si>
    <t>愛知県</t>
    <rPh sb="0" eb="3">
      <t>アイチケン</t>
    </rPh>
    <phoneticPr fontId="1"/>
  </si>
  <si>
    <t>愛知郡</t>
    <rPh sb="0" eb="2">
      <t>アイチ</t>
    </rPh>
    <rPh sb="2" eb="3">
      <t>グン</t>
    </rPh>
    <phoneticPr fontId="1"/>
  </si>
  <si>
    <t>熱田</t>
    <rPh sb="0" eb="2">
      <t>アツタ</t>
    </rPh>
    <phoneticPr fontId="1"/>
  </si>
  <si>
    <t>鳴海</t>
    <rPh sb="0" eb="2">
      <t>ナルミ</t>
    </rPh>
    <phoneticPr fontId="1"/>
  </si>
  <si>
    <t>名古屋</t>
    <rPh sb="0" eb="3">
      <t>ナゴヤ</t>
    </rPh>
    <phoneticPr fontId="1"/>
  </si>
  <si>
    <t>1889/10/1</t>
    <phoneticPr fontId="1"/>
  </si>
  <si>
    <t>呼続</t>
    <rPh sb="0" eb="2">
      <t>ヨビツギ</t>
    </rPh>
    <phoneticPr fontId="1"/>
  </si>
  <si>
    <t>1897/7/12</t>
    <phoneticPr fontId="1"/>
  </si>
  <si>
    <t>千種</t>
    <rPh sb="0" eb="2">
      <t>チクサ</t>
    </rPh>
    <phoneticPr fontId="1"/>
  </si>
  <si>
    <t>下之一色</t>
    <rPh sb="0" eb="4">
      <t>シモノイッシキ</t>
    </rPh>
    <phoneticPr fontId="1"/>
  </si>
  <si>
    <t>名古屋市</t>
    <rPh sb="0" eb="4">
      <t>ナゴヤシ</t>
    </rPh>
    <phoneticPr fontId="1"/>
  </si>
  <si>
    <t>海部郡</t>
    <rPh sb="0" eb="3">
      <t>カイフグン</t>
    </rPh>
    <phoneticPr fontId="1"/>
  </si>
  <si>
    <t>津島</t>
    <rPh sb="0" eb="2">
      <t>ツシマ</t>
    </rPh>
    <phoneticPr fontId="1"/>
  </si>
  <si>
    <t>蟹江</t>
    <rPh sb="0" eb="2">
      <t>カニエ</t>
    </rPh>
    <phoneticPr fontId="1"/>
  </si>
  <si>
    <t>弥富</t>
    <rPh sb="0" eb="2">
      <t>ヤトミ</t>
    </rPh>
    <phoneticPr fontId="1"/>
  </si>
  <si>
    <t>甚目寺</t>
    <rPh sb="0" eb="3">
      <t>ジモクジ</t>
    </rPh>
    <phoneticPr fontId="1"/>
  </si>
  <si>
    <t>佐織</t>
    <rPh sb="0" eb="2">
      <t>サオリ</t>
    </rPh>
    <phoneticPr fontId="1"/>
  </si>
  <si>
    <t>富田</t>
    <rPh sb="0" eb="2">
      <t>トミタ</t>
    </rPh>
    <phoneticPr fontId="1"/>
  </si>
  <si>
    <t>あま市</t>
    <rPh sb="2" eb="3">
      <t>シ</t>
    </rPh>
    <phoneticPr fontId="1"/>
  </si>
  <si>
    <t>愛西市</t>
    <rPh sb="0" eb="3">
      <t>アイサイシ</t>
    </rPh>
    <phoneticPr fontId="1"/>
  </si>
  <si>
    <t>弥富市</t>
    <rPh sb="0" eb="1">
      <t>ヤ</t>
    </rPh>
    <rPh sb="1" eb="3">
      <t>トミイチ</t>
    </rPh>
    <phoneticPr fontId="1"/>
  </si>
  <si>
    <t>津島市</t>
    <rPh sb="0" eb="3">
      <t>ツシマシ</t>
    </rPh>
    <phoneticPr fontId="1"/>
  </si>
  <si>
    <t>中島郡</t>
    <rPh sb="0" eb="3">
      <t>ナカシマグン</t>
    </rPh>
    <phoneticPr fontId="1"/>
  </si>
  <si>
    <t>稲沢</t>
    <rPh sb="0" eb="2">
      <t>イナザワ</t>
    </rPh>
    <phoneticPr fontId="1"/>
  </si>
  <si>
    <t>起</t>
    <rPh sb="0" eb="1">
      <t>オコ</t>
    </rPh>
    <phoneticPr fontId="1"/>
  </si>
  <si>
    <t>奥</t>
    <rPh sb="0" eb="1">
      <t>オク</t>
    </rPh>
    <phoneticPr fontId="1"/>
  </si>
  <si>
    <t>萩原</t>
    <rPh sb="0" eb="2">
      <t>ハギワラ</t>
    </rPh>
    <phoneticPr fontId="1"/>
  </si>
  <si>
    <t>祖父江</t>
    <rPh sb="0" eb="3">
      <t>ソブエ</t>
    </rPh>
    <phoneticPr fontId="1"/>
  </si>
  <si>
    <t>今伊勢</t>
    <rPh sb="0" eb="3">
      <t>イマイセ</t>
    </rPh>
    <phoneticPr fontId="1"/>
  </si>
  <si>
    <t>1894/9/13</t>
    <phoneticPr fontId="1"/>
  </si>
  <si>
    <t>1896/2/24</t>
    <phoneticPr fontId="1"/>
  </si>
  <si>
    <t>1896/4/20</t>
    <phoneticPr fontId="1"/>
  </si>
  <si>
    <t>稲沢市</t>
    <rPh sb="0" eb="3">
      <t>イナザワシ</t>
    </rPh>
    <phoneticPr fontId="1"/>
  </si>
  <si>
    <t>一宮市</t>
    <rPh sb="0" eb="3">
      <t>イチノミヤシ</t>
    </rPh>
    <phoneticPr fontId="1"/>
  </si>
  <si>
    <t>尾西市</t>
    <rPh sb="0" eb="3">
      <t>ビサイシ</t>
    </rPh>
    <phoneticPr fontId="1"/>
  </si>
  <si>
    <t>葉栗郡</t>
    <rPh sb="0" eb="2">
      <t>ハグリ</t>
    </rPh>
    <rPh sb="2" eb="3">
      <t>グン</t>
    </rPh>
    <phoneticPr fontId="1"/>
  </si>
  <si>
    <t>黒田</t>
    <rPh sb="0" eb="2">
      <t>クロダ</t>
    </rPh>
    <phoneticPr fontId="1"/>
  </si>
  <si>
    <t>浅井</t>
    <rPh sb="0" eb="2">
      <t>アサイ</t>
    </rPh>
    <phoneticPr fontId="1"/>
  </si>
  <si>
    <t>1894/12/24</t>
    <phoneticPr fontId="1"/>
  </si>
  <si>
    <t>宮田</t>
    <rPh sb="0" eb="2">
      <t>ミヤタ</t>
    </rPh>
    <phoneticPr fontId="1"/>
  </si>
  <si>
    <t>江南市</t>
    <rPh sb="0" eb="3">
      <t>コウナンシ</t>
    </rPh>
    <phoneticPr fontId="1"/>
  </si>
  <si>
    <t>木曽川町</t>
    <rPh sb="0" eb="3">
      <t>キソガワ</t>
    </rPh>
    <rPh sb="3" eb="4">
      <t>チョウ</t>
    </rPh>
    <phoneticPr fontId="1"/>
  </si>
  <si>
    <t>丹羽郡</t>
    <rPh sb="0" eb="2">
      <t>ニワ</t>
    </rPh>
    <rPh sb="2" eb="3">
      <t>グン</t>
    </rPh>
    <phoneticPr fontId="1"/>
  </si>
  <si>
    <t>犬山</t>
    <rPh sb="0" eb="2">
      <t>イヌヤマ</t>
    </rPh>
    <phoneticPr fontId="1"/>
  </si>
  <si>
    <t>岩倉</t>
    <rPh sb="0" eb="2">
      <t>イワクラ</t>
    </rPh>
    <phoneticPr fontId="1"/>
  </si>
  <si>
    <t>布袋</t>
    <rPh sb="0" eb="2">
      <t>ホテイ</t>
    </rPh>
    <phoneticPr fontId="1"/>
  </si>
  <si>
    <t>1892/4/18</t>
    <phoneticPr fontId="1"/>
  </si>
  <si>
    <t>1894/11/26</t>
    <phoneticPr fontId="1"/>
  </si>
  <si>
    <t>古知野</t>
    <rPh sb="0" eb="1">
      <t>コ</t>
    </rPh>
    <rPh sb="1" eb="3">
      <t>チノ</t>
    </rPh>
    <phoneticPr fontId="1"/>
  </si>
  <si>
    <t>1896/11/2</t>
    <phoneticPr fontId="1"/>
  </si>
  <si>
    <t>犬山市</t>
    <rPh sb="0" eb="3">
      <t>イヌヤマシ</t>
    </rPh>
    <phoneticPr fontId="1"/>
  </si>
  <si>
    <t>岩倉市</t>
    <rPh sb="0" eb="3">
      <t>イワクラシ</t>
    </rPh>
    <phoneticPr fontId="1"/>
  </si>
  <si>
    <t>西春日井郡</t>
    <rPh sb="0" eb="5">
      <t>ニシカスガイグン</t>
    </rPh>
    <phoneticPr fontId="1"/>
  </si>
  <si>
    <t>西枇杷島</t>
    <rPh sb="0" eb="4">
      <t>ニシビワジマ</t>
    </rPh>
    <phoneticPr fontId="1"/>
  </si>
  <si>
    <t>枇杷島</t>
    <rPh sb="0" eb="3">
      <t>ビワジマ</t>
    </rPh>
    <phoneticPr fontId="1"/>
  </si>
  <si>
    <t>清洲</t>
    <rPh sb="0" eb="2">
      <t>キヨス</t>
    </rPh>
    <phoneticPr fontId="1"/>
  </si>
  <si>
    <t>新川</t>
    <rPh sb="0" eb="2">
      <t>シンカワ</t>
    </rPh>
    <phoneticPr fontId="1"/>
  </si>
  <si>
    <t>1890/12/17</t>
    <phoneticPr fontId="1"/>
  </si>
  <si>
    <t>庄内</t>
    <rPh sb="0" eb="2">
      <t>ショウナイ</t>
    </rPh>
    <phoneticPr fontId="1"/>
  </si>
  <si>
    <t>桃栄</t>
    <rPh sb="0" eb="1">
      <t>モモ</t>
    </rPh>
    <rPh sb="1" eb="2">
      <t>サカエ</t>
    </rPh>
    <phoneticPr fontId="1"/>
  </si>
  <si>
    <t>清須市</t>
    <rPh sb="0" eb="3">
      <t>キヨスシ</t>
    </rPh>
    <phoneticPr fontId="1"/>
  </si>
  <si>
    <t>東春日井郡</t>
    <rPh sb="0" eb="1">
      <t>ヒガシ</t>
    </rPh>
    <rPh sb="1" eb="4">
      <t>カスガイ</t>
    </rPh>
    <rPh sb="4" eb="5">
      <t>グン</t>
    </rPh>
    <phoneticPr fontId="1"/>
  </si>
  <si>
    <t>小牧</t>
    <rPh sb="0" eb="2">
      <t>コマキ</t>
    </rPh>
    <phoneticPr fontId="1"/>
  </si>
  <si>
    <t>瀬戸</t>
    <rPh sb="0" eb="2">
      <t>セト</t>
    </rPh>
    <phoneticPr fontId="1"/>
  </si>
  <si>
    <t>勝川</t>
    <rPh sb="0" eb="2">
      <t>カチカワ</t>
    </rPh>
    <phoneticPr fontId="1"/>
  </si>
  <si>
    <t>品野</t>
    <rPh sb="0" eb="1">
      <t>シナ</t>
    </rPh>
    <rPh sb="1" eb="2">
      <t>ノ</t>
    </rPh>
    <phoneticPr fontId="1"/>
  </si>
  <si>
    <t>高蔵寺</t>
    <rPh sb="0" eb="3">
      <t>コウゾウジ</t>
    </rPh>
    <phoneticPr fontId="1"/>
  </si>
  <si>
    <t>1892/1/29</t>
    <phoneticPr fontId="1"/>
  </si>
  <si>
    <t>1893/3/28</t>
    <phoneticPr fontId="1"/>
  </si>
  <si>
    <t>春日井市</t>
    <rPh sb="0" eb="4">
      <t>カスガイシ</t>
    </rPh>
    <phoneticPr fontId="1"/>
  </si>
  <si>
    <t>瀬戸市</t>
    <rPh sb="0" eb="2">
      <t>セト</t>
    </rPh>
    <rPh sb="2" eb="3">
      <t>シ</t>
    </rPh>
    <phoneticPr fontId="1"/>
  </si>
  <si>
    <t>瀬戸市</t>
    <rPh sb="0" eb="3">
      <t>セトシ</t>
    </rPh>
    <phoneticPr fontId="1"/>
  </si>
  <si>
    <t>小牧市</t>
    <rPh sb="0" eb="3">
      <t>コマキシ</t>
    </rPh>
    <phoneticPr fontId="1"/>
  </si>
  <si>
    <t>守山市</t>
    <rPh sb="0" eb="3">
      <t>モリヤマシ</t>
    </rPh>
    <phoneticPr fontId="1"/>
  </si>
  <si>
    <t>知多郡</t>
    <rPh sb="0" eb="3">
      <t>チタグン</t>
    </rPh>
    <phoneticPr fontId="1"/>
  </si>
  <si>
    <t>半田</t>
    <rPh sb="0" eb="2">
      <t>ハンダ</t>
    </rPh>
    <phoneticPr fontId="1"/>
  </si>
  <si>
    <t>亀崎</t>
    <rPh sb="0" eb="2">
      <t>カメザキ</t>
    </rPh>
    <phoneticPr fontId="1"/>
  </si>
  <si>
    <t>成岩</t>
    <rPh sb="0" eb="2">
      <t>ナラワ</t>
    </rPh>
    <phoneticPr fontId="1"/>
  </si>
  <si>
    <t>常滑</t>
    <rPh sb="0" eb="2">
      <t>トコナメ</t>
    </rPh>
    <phoneticPr fontId="1"/>
  </si>
  <si>
    <t>武豊</t>
    <rPh sb="0" eb="2">
      <t>タケトヨ</t>
    </rPh>
    <phoneticPr fontId="1"/>
  </si>
  <si>
    <t>1891/2/17</t>
    <phoneticPr fontId="1"/>
  </si>
  <si>
    <t>有松</t>
    <rPh sb="0" eb="2">
      <t>アリマツ</t>
    </rPh>
    <phoneticPr fontId="1"/>
  </si>
  <si>
    <t>内海</t>
    <rPh sb="0" eb="2">
      <t>ウツミ</t>
    </rPh>
    <phoneticPr fontId="1"/>
  </si>
  <si>
    <t>大高</t>
    <rPh sb="0" eb="2">
      <t>オオダカ</t>
    </rPh>
    <phoneticPr fontId="1"/>
  </si>
  <si>
    <t>師崎</t>
    <rPh sb="0" eb="2">
      <t>モロザキ</t>
    </rPh>
    <phoneticPr fontId="1"/>
  </si>
  <si>
    <t>河和</t>
    <rPh sb="0" eb="2">
      <t>コウワ</t>
    </rPh>
    <phoneticPr fontId="1"/>
  </si>
  <si>
    <t>岡田</t>
    <rPh sb="0" eb="2">
      <t>オカダ</t>
    </rPh>
    <phoneticPr fontId="1"/>
  </si>
  <si>
    <t>1892/9/13</t>
    <phoneticPr fontId="1"/>
  </si>
  <si>
    <t>1893/11/8</t>
    <phoneticPr fontId="1"/>
  </si>
  <si>
    <t>1894/9/8</t>
    <phoneticPr fontId="1"/>
  </si>
  <si>
    <t>豊浜</t>
    <rPh sb="0" eb="2">
      <t>トヨハマ</t>
    </rPh>
    <phoneticPr fontId="1"/>
  </si>
  <si>
    <t>西浦</t>
    <rPh sb="0" eb="2">
      <t>ニシウラ</t>
    </rPh>
    <phoneticPr fontId="1"/>
  </si>
  <si>
    <t>大府</t>
    <rPh sb="0" eb="2">
      <t>オオブ</t>
    </rPh>
    <phoneticPr fontId="1"/>
  </si>
  <si>
    <t>半田市</t>
    <rPh sb="0" eb="3">
      <t>ハンダシ</t>
    </rPh>
    <phoneticPr fontId="1"/>
  </si>
  <si>
    <t>上野</t>
    <rPh sb="0" eb="2">
      <t>ウエノ</t>
    </rPh>
    <phoneticPr fontId="1"/>
  </si>
  <si>
    <t>野間</t>
    <rPh sb="0" eb="2">
      <t>ノマ</t>
    </rPh>
    <phoneticPr fontId="1"/>
  </si>
  <si>
    <t>常滑市</t>
    <rPh sb="0" eb="3">
      <t>トコナメシ</t>
    </rPh>
    <phoneticPr fontId="1"/>
  </si>
  <si>
    <t>東海市</t>
    <rPh sb="0" eb="3">
      <t>トウカイシ</t>
    </rPh>
    <phoneticPr fontId="1"/>
  </si>
  <si>
    <t>南知多町</t>
    <rPh sb="0" eb="3">
      <t>ミナミチタ</t>
    </rPh>
    <rPh sb="3" eb="4">
      <t>マチ</t>
    </rPh>
    <phoneticPr fontId="1"/>
  </si>
  <si>
    <t>美浜町</t>
    <rPh sb="0" eb="3">
      <t>ミハママチ</t>
    </rPh>
    <phoneticPr fontId="1"/>
  </si>
  <si>
    <t>大府市</t>
    <rPh sb="0" eb="3">
      <t>オオブシ</t>
    </rPh>
    <phoneticPr fontId="1"/>
  </si>
  <si>
    <t>知多市</t>
    <rPh sb="0" eb="3">
      <t>チタシ</t>
    </rPh>
    <phoneticPr fontId="1"/>
  </si>
  <si>
    <t>碧海郡</t>
    <rPh sb="0" eb="3">
      <t>ヘキカイグン</t>
    </rPh>
    <phoneticPr fontId="1"/>
  </si>
  <si>
    <t>知立</t>
    <rPh sb="0" eb="2">
      <t>チリュウ</t>
    </rPh>
    <phoneticPr fontId="1"/>
  </si>
  <si>
    <t>刈谷</t>
    <rPh sb="0" eb="2">
      <t>カリヤ</t>
    </rPh>
    <phoneticPr fontId="1"/>
  </si>
  <si>
    <t>大浜</t>
    <rPh sb="0" eb="2">
      <t>オオハマ</t>
    </rPh>
    <phoneticPr fontId="1"/>
  </si>
  <si>
    <t>矢作</t>
    <rPh sb="0" eb="2">
      <t>ヤハギ</t>
    </rPh>
    <phoneticPr fontId="1"/>
  </si>
  <si>
    <t>1892/8/3</t>
    <phoneticPr fontId="1"/>
  </si>
  <si>
    <t>1893/2/19</t>
    <phoneticPr fontId="1"/>
  </si>
  <si>
    <t>安城</t>
    <rPh sb="0" eb="2">
      <t>アンジョウ</t>
    </rPh>
    <phoneticPr fontId="1"/>
  </si>
  <si>
    <t>棚尾</t>
    <rPh sb="0" eb="1">
      <t>タナ</t>
    </rPh>
    <rPh sb="1" eb="2">
      <t>オ</t>
    </rPh>
    <phoneticPr fontId="1"/>
  </si>
  <si>
    <t>郡役場（初期）</t>
    <rPh sb="0" eb="1">
      <t>グン</t>
    </rPh>
    <rPh sb="1" eb="3">
      <t>ヤクバ</t>
    </rPh>
    <rPh sb="4" eb="6">
      <t>ショキ</t>
    </rPh>
    <phoneticPr fontId="1"/>
  </si>
  <si>
    <t>郡役場（後期）</t>
    <rPh sb="0" eb="1">
      <t>グン</t>
    </rPh>
    <rPh sb="1" eb="3">
      <t>ヤクバ</t>
    </rPh>
    <rPh sb="4" eb="6">
      <t>コウキ</t>
    </rPh>
    <phoneticPr fontId="1"/>
  </si>
  <si>
    <t>碧南市</t>
    <rPh sb="0" eb="3">
      <t>ヘキナンシ</t>
    </rPh>
    <phoneticPr fontId="1"/>
  </si>
  <si>
    <t>安城市</t>
    <rPh sb="0" eb="3">
      <t>アンジョウシ</t>
    </rPh>
    <phoneticPr fontId="1"/>
  </si>
  <si>
    <t>刈谷市</t>
    <rPh sb="0" eb="3">
      <t>カリヤシ</t>
    </rPh>
    <phoneticPr fontId="1"/>
  </si>
  <si>
    <t>高浜市</t>
    <rPh sb="0" eb="3">
      <t>タカハマシ</t>
    </rPh>
    <phoneticPr fontId="1"/>
  </si>
  <si>
    <t>知立市</t>
    <rPh sb="0" eb="3">
      <t>チリュウシ</t>
    </rPh>
    <phoneticPr fontId="1"/>
  </si>
  <si>
    <t>岡崎市</t>
    <rPh sb="0" eb="3">
      <t>オカザキシ</t>
    </rPh>
    <phoneticPr fontId="1"/>
  </si>
  <si>
    <t>額田郡</t>
    <rPh sb="0" eb="3">
      <t>ヌカタグン</t>
    </rPh>
    <phoneticPr fontId="1"/>
  </si>
  <si>
    <t>岡崎</t>
    <rPh sb="0" eb="2">
      <t>オカザキ</t>
    </rPh>
    <phoneticPr fontId="1"/>
  </si>
  <si>
    <t>岡崎市</t>
    <rPh sb="0" eb="3">
      <t>オカザキシ</t>
    </rPh>
    <phoneticPr fontId="1"/>
  </si>
  <si>
    <t>福岡</t>
    <rPh sb="0" eb="2">
      <t>フクオカ</t>
    </rPh>
    <phoneticPr fontId="1"/>
  </si>
  <si>
    <t>広幡</t>
    <rPh sb="0" eb="2">
      <t>ヒロハタ</t>
    </rPh>
    <phoneticPr fontId="1"/>
  </si>
  <si>
    <t>1893/11/8</t>
    <phoneticPr fontId="1"/>
  </si>
  <si>
    <t>1895/5/13</t>
    <phoneticPr fontId="1"/>
  </si>
  <si>
    <t>岩津</t>
    <rPh sb="0" eb="2">
      <t>イワツ</t>
    </rPh>
    <phoneticPr fontId="1"/>
  </si>
  <si>
    <t>幡豆郡</t>
    <rPh sb="0" eb="3">
      <t>ハズグン</t>
    </rPh>
    <phoneticPr fontId="1"/>
  </si>
  <si>
    <t>西尾</t>
    <rPh sb="0" eb="2">
      <t>ニシオ</t>
    </rPh>
    <phoneticPr fontId="1"/>
  </si>
  <si>
    <t>一色</t>
    <rPh sb="0" eb="2">
      <t>イッシキ</t>
    </rPh>
    <phoneticPr fontId="1"/>
  </si>
  <si>
    <t>横須賀</t>
    <rPh sb="0" eb="3">
      <t>ヨコスカ</t>
    </rPh>
    <phoneticPr fontId="1"/>
  </si>
  <si>
    <t>平坂</t>
    <rPh sb="0" eb="2">
      <t>ヒラサカ</t>
    </rPh>
    <phoneticPr fontId="1"/>
  </si>
  <si>
    <t>1892/5/13</t>
    <phoneticPr fontId="1"/>
  </si>
  <si>
    <t>吉田</t>
    <rPh sb="0" eb="2">
      <t>ヨシダ</t>
    </rPh>
    <phoneticPr fontId="1"/>
  </si>
  <si>
    <t>一旦村に降格</t>
    <rPh sb="0" eb="2">
      <t>イッタン</t>
    </rPh>
    <rPh sb="2" eb="3">
      <t>ムラ</t>
    </rPh>
    <rPh sb="4" eb="6">
      <t>コウカク</t>
    </rPh>
    <phoneticPr fontId="1"/>
  </si>
  <si>
    <t>幡豆</t>
    <rPh sb="0" eb="2">
      <t>ハズ</t>
    </rPh>
    <phoneticPr fontId="1"/>
  </si>
  <si>
    <t>寺津</t>
    <rPh sb="0" eb="2">
      <t>テラヅ</t>
    </rPh>
    <phoneticPr fontId="1"/>
  </si>
  <si>
    <t>西尾市</t>
    <rPh sb="0" eb="3">
      <t>ニシオシ</t>
    </rPh>
    <phoneticPr fontId="1"/>
  </si>
  <si>
    <t>西加茂郡</t>
    <rPh sb="0" eb="4">
      <t>ニシカモグン</t>
    </rPh>
    <phoneticPr fontId="1"/>
  </si>
  <si>
    <t>挙母</t>
    <rPh sb="0" eb="2">
      <t>コロモ</t>
    </rPh>
    <phoneticPr fontId="1"/>
  </si>
  <si>
    <t>1892/1/29</t>
    <phoneticPr fontId="1"/>
  </si>
  <si>
    <t>豊田市</t>
    <rPh sb="0" eb="3">
      <t>トヨタシ</t>
    </rPh>
    <phoneticPr fontId="1"/>
  </si>
  <si>
    <t>東加茂郡</t>
    <rPh sb="0" eb="4">
      <t>ヒガシカモグン</t>
    </rPh>
    <phoneticPr fontId="1"/>
  </si>
  <si>
    <t>足助</t>
    <rPh sb="0" eb="2">
      <t>アスケ</t>
    </rPh>
    <phoneticPr fontId="1"/>
  </si>
  <si>
    <t>1890/12/17</t>
    <phoneticPr fontId="1"/>
  </si>
  <si>
    <t>挙母市</t>
    <rPh sb="0" eb="2">
      <t>コロモ</t>
    </rPh>
    <rPh sb="2" eb="3">
      <t>シ</t>
    </rPh>
    <phoneticPr fontId="1"/>
  </si>
  <si>
    <t>北設楽郡</t>
    <rPh sb="0" eb="4">
      <t>キタシタラグン</t>
    </rPh>
    <phoneticPr fontId="1"/>
  </si>
  <si>
    <t>田口</t>
    <rPh sb="0" eb="2">
      <t>タグチ</t>
    </rPh>
    <phoneticPr fontId="1"/>
  </si>
  <si>
    <t>本郷</t>
    <rPh sb="0" eb="2">
      <t>ホンゴウ</t>
    </rPh>
    <phoneticPr fontId="1"/>
  </si>
  <si>
    <t>稲武</t>
    <rPh sb="0" eb="2">
      <t>イナブ</t>
    </rPh>
    <phoneticPr fontId="1"/>
  </si>
  <si>
    <t>設楽町</t>
    <rPh sb="0" eb="2">
      <t>シタラ</t>
    </rPh>
    <rPh sb="2" eb="3">
      <t>マチ</t>
    </rPh>
    <phoneticPr fontId="1"/>
  </si>
  <si>
    <t>東栄町</t>
    <rPh sb="0" eb="2">
      <t>トウエイ</t>
    </rPh>
    <rPh sb="2" eb="3">
      <t>マチ</t>
    </rPh>
    <phoneticPr fontId="1"/>
  </si>
  <si>
    <t>南設楽郡</t>
    <rPh sb="0" eb="4">
      <t>ミナミシタラグン</t>
    </rPh>
    <phoneticPr fontId="1"/>
  </si>
  <si>
    <t>新城</t>
    <rPh sb="0" eb="2">
      <t>シンシロ</t>
    </rPh>
    <phoneticPr fontId="1"/>
  </si>
  <si>
    <t>海老</t>
    <rPh sb="0" eb="2">
      <t>エビ</t>
    </rPh>
    <phoneticPr fontId="1"/>
  </si>
  <si>
    <t>1894/4/28</t>
    <phoneticPr fontId="1"/>
  </si>
  <si>
    <t>新城市</t>
    <rPh sb="0" eb="3">
      <t>シンシロシ</t>
    </rPh>
    <phoneticPr fontId="1"/>
  </si>
  <si>
    <t>八名郡</t>
    <rPh sb="0" eb="1">
      <t>ハチ</t>
    </rPh>
    <rPh sb="1" eb="2">
      <t>ナ</t>
    </rPh>
    <rPh sb="2" eb="3">
      <t>グン</t>
    </rPh>
    <phoneticPr fontId="1"/>
  </si>
  <si>
    <t>大野</t>
    <rPh sb="0" eb="2">
      <t>オオノ</t>
    </rPh>
    <phoneticPr fontId="1"/>
  </si>
  <si>
    <t>1892/4/18</t>
    <phoneticPr fontId="1"/>
  </si>
  <si>
    <t>宝飯郡</t>
    <rPh sb="0" eb="3">
      <t>ホイグン</t>
    </rPh>
    <phoneticPr fontId="1"/>
  </si>
  <si>
    <t>下地</t>
    <rPh sb="0" eb="2">
      <t>シモジ</t>
    </rPh>
    <phoneticPr fontId="1"/>
  </si>
  <si>
    <t>牛久保</t>
    <rPh sb="0" eb="3">
      <t>ウシクボ</t>
    </rPh>
    <phoneticPr fontId="1"/>
  </si>
  <si>
    <t>蒲郡</t>
    <rPh sb="0" eb="2">
      <t>ガマゴオリ</t>
    </rPh>
    <phoneticPr fontId="1"/>
  </si>
  <si>
    <t>御油</t>
    <rPh sb="0" eb="2">
      <t>ゴユ</t>
    </rPh>
    <phoneticPr fontId="1"/>
  </si>
  <si>
    <t>国府</t>
    <rPh sb="0" eb="2">
      <t>コクフ</t>
    </rPh>
    <phoneticPr fontId="1"/>
  </si>
  <si>
    <t>豊川</t>
    <rPh sb="0" eb="2">
      <t>トヨカワ</t>
    </rPh>
    <phoneticPr fontId="1"/>
  </si>
  <si>
    <t>赤坂</t>
    <rPh sb="0" eb="2">
      <t>アカサカ</t>
    </rPh>
    <phoneticPr fontId="1"/>
  </si>
  <si>
    <t>三谷</t>
    <rPh sb="0" eb="2">
      <t>ミタニ</t>
    </rPh>
    <phoneticPr fontId="1"/>
  </si>
  <si>
    <t>1891/10/16</t>
    <phoneticPr fontId="1"/>
  </si>
  <si>
    <t>1893/3/13</t>
    <phoneticPr fontId="1"/>
  </si>
  <si>
    <t>1894/6/23</t>
    <phoneticPr fontId="1"/>
  </si>
  <si>
    <t>1894/12/10</t>
    <phoneticPr fontId="1"/>
  </si>
  <si>
    <t>形原</t>
    <rPh sb="0" eb="1">
      <t>カタチ</t>
    </rPh>
    <rPh sb="1" eb="2">
      <t>ハラ</t>
    </rPh>
    <phoneticPr fontId="1"/>
  </si>
  <si>
    <t>小坂井</t>
    <rPh sb="0" eb="3">
      <t>コザカイ</t>
    </rPh>
    <phoneticPr fontId="1"/>
  </si>
  <si>
    <t>御津</t>
    <rPh sb="0" eb="2">
      <t>ミツ</t>
    </rPh>
    <phoneticPr fontId="1"/>
  </si>
  <si>
    <t>西浦</t>
    <rPh sb="0" eb="2">
      <t>ニシウラ</t>
    </rPh>
    <phoneticPr fontId="1"/>
  </si>
  <si>
    <t>豊川市</t>
    <rPh sb="0" eb="3">
      <t>トヨカワシ</t>
    </rPh>
    <phoneticPr fontId="1"/>
  </si>
  <si>
    <t>蒲郡市</t>
    <rPh sb="0" eb="3">
      <t>ガマゴオリシ</t>
    </rPh>
    <phoneticPr fontId="1"/>
  </si>
  <si>
    <t>豊橋市</t>
    <rPh sb="0" eb="3">
      <t>トヨハシシ</t>
    </rPh>
    <phoneticPr fontId="1"/>
  </si>
  <si>
    <t>渥美郡</t>
    <rPh sb="0" eb="2">
      <t>アツミ</t>
    </rPh>
    <rPh sb="2" eb="3">
      <t>グン</t>
    </rPh>
    <phoneticPr fontId="1"/>
  </si>
  <si>
    <t>豊橋</t>
    <rPh sb="0" eb="2">
      <t>トヨハシ</t>
    </rPh>
    <phoneticPr fontId="1"/>
  </si>
  <si>
    <t>田原</t>
    <rPh sb="0" eb="2">
      <t>タハラ</t>
    </rPh>
    <phoneticPr fontId="1"/>
  </si>
  <si>
    <t>大川</t>
    <rPh sb="0" eb="2">
      <t>オオカワ</t>
    </rPh>
    <phoneticPr fontId="1"/>
  </si>
  <si>
    <t>福江</t>
    <rPh sb="0" eb="2">
      <t>フクエ</t>
    </rPh>
    <phoneticPr fontId="1"/>
  </si>
  <si>
    <t>二川町</t>
    <rPh sb="0" eb="2">
      <t>フタガワ</t>
    </rPh>
    <rPh sb="2" eb="3">
      <t>マチ</t>
    </rPh>
    <phoneticPr fontId="1"/>
  </si>
  <si>
    <t>1892/10/3</t>
    <phoneticPr fontId="1"/>
  </si>
  <si>
    <t>1893/6/23</t>
    <phoneticPr fontId="1"/>
  </si>
  <si>
    <t>1897/2/22</t>
    <phoneticPr fontId="1"/>
  </si>
  <si>
    <t>田原市</t>
    <rPh sb="0" eb="3">
      <t>タハラシ</t>
    </rPh>
    <phoneticPr fontId="1"/>
  </si>
  <si>
    <t>岐阜</t>
    <rPh sb="0" eb="2">
      <t>ギフ</t>
    </rPh>
    <phoneticPr fontId="1"/>
  </si>
  <si>
    <t>奈良</t>
    <rPh sb="0" eb="2">
      <t>ナラ</t>
    </rPh>
    <phoneticPr fontId="1"/>
  </si>
  <si>
    <t>岐阜県</t>
    <rPh sb="0" eb="3">
      <t>ギフケン</t>
    </rPh>
    <phoneticPr fontId="1"/>
  </si>
  <si>
    <t>厚見郡</t>
    <rPh sb="0" eb="1">
      <t>アツシ</t>
    </rPh>
    <rPh sb="1" eb="2">
      <t>ケン</t>
    </rPh>
    <rPh sb="2" eb="3">
      <t>グン</t>
    </rPh>
    <phoneticPr fontId="1"/>
  </si>
  <si>
    <t>東加納</t>
    <rPh sb="0" eb="1">
      <t>ヒガシ</t>
    </rPh>
    <rPh sb="1" eb="3">
      <t>カノウ</t>
    </rPh>
    <phoneticPr fontId="1"/>
  </si>
  <si>
    <t>西加納</t>
    <rPh sb="0" eb="1">
      <t>ニシ</t>
    </rPh>
    <rPh sb="1" eb="3">
      <t>カノウ</t>
    </rPh>
    <phoneticPr fontId="1"/>
  </si>
  <si>
    <t>1889/7/1</t>
    <phoneticPr fontId="1"/>
  </si>
  <si>
    <t>稲葉郡</t>
    <rPh sb="0" eb="3">
      <t>イナバグン</t>
    </rPh>
    <phoneticPr fontId="1"/>
  </si>
  <si>
    <t>鵜沼</t>
    <rPh sb="0" eb="2">
      <t>ウヌマ</t>
    </rPh>
    <phoneticPr fontId="1"/>
  </si>
  <si>
    <t>那加</t>
    <rPh sb="0" eb="2">
      <t>ナカ</t>
    </rPh>
    <phoneticPr fontId="1"/>
  </si>
  <si>
    <t>蘇原</t>
    <rPh sb="0" eb="2">
      <t>ソバラ</t>
    </rPh>
    <phoneticPr fontId="1"/>
  </si>
  <si>
    <t>各務原市</t>
    <rPh sb="0" eb="3">
      <t>カガミハラ</t>
    </rPh>
    <rPh sb="3" eb="4">
      <t>シ</t>
    </rPh>
    <phoneticPr fontId="1"/>
  </si>
  <si>
    <t>岐阜市</t>
    <rPh sb="0" eb="3">
      <t>ギフシ</t>
    </rPh>
    <phoneticPr fontId="1"/>
  </si>
  <si>
    <t>羽島郡</t>
    <rPh sb="0" eb="3">
      <t>ハシマグン</t>
    </rPh>
    <phoneticPr fontId="1"/>
  </si>
  <si>
    <t>笠松</t>
    <rPh sb="0" eb="2">
      <t>カサマツ</t>
    </rPh>
    <phoneticPr fontId="1"/>
  </si>
  <si>
    <t>竹ヶ鼻</t>
    <rPh sb="0" eb="3">
      <t>タケガハナ</t>
    </rPh>
    <phoneticPr fontId="1"/>
  </si>
  <si>
    <t>羽島市</t>
    <rPh sb="0" eb="3">
      <t>ハシマシ</t>
    </rPh>
    <phoneticPr fontId="1"/>
  </si>
  <si>
    <t>海津郡</t>
    <rPh sb="0" eb="3">
      <t>カイヅグン</t>
    </rPh>
    <phoneticPr fontId="1"/>
  </si>
  <si>
    <t>今尾</t>
    <rPh sb="0" eb="2">
      <t>イマオ</t>
    </rPh>
    <phoneticPr fontId="1"/>
  </si>
  <si>
    <t>高須</t>
    <rPh sb="0" eb="2">
      <t>タカス</t>
    </rPh>
    <phoneticPr fontId="1"/>
  </si>
  <si>
    <t>海津市</t>
    <rPh sb="0" eb="3">
      <t>カイヅシ</t>
    </rPh>
    <phoneticPr fontId="1"/>
  </si>
  <si>
    <t>養老郡</t>
    <rPh sb="0" eb="2">
      <t>ヨウロウ</t>
    </rPh>
    <rPh sb="2" eb="3">
      <t>グン</t>
    </rPh>
    <phoneticPr fontId="1"/>
  </si>
  <si>
    <t>養老町</t>
    <rPh sb="0" eb="3">
      <t>ヨウロウチョウ</t>
    </rPh>
    <phoneticPr fontId="1"/>
  </si>
  <si>
    <t>不破郡</t>
    <rPh sb="0" eb="3">
      <t>フワグン</t>
    </rPh>
    <phoneticPr fontId="1"/>
  </si>
  <si>
    <t>垂井</t>
    <rPh sb="0" eb="2">
      <t>タルイ</t>
    </rPh>
    <phoneticPr fontId="1"/>
  </si>
  <si>
    <t>関ケ原</t>
    <rPh sb="0" eb="3">
      <t>セキガハラ</t>
    </rPh>
    <phoneticPr fontId="1"/>
  </si>
  <si>
    <t>大垣市</t>
    <rPh sb="0" eb="3">
      <t>オオガキシ</t>
    </rPh>
    <phoneticPr fontId="1"/>
  </si>
  <si>
    <t>安八郡</t>
    <rPh sb="0" eb="3">
      <t>アンパチグン</t>
    </rPh>
    <phoneticPr fontId="1"/>
  </si>
  <si>
    <t>大垣</t>
    <rPh sb="0" eb="2">
      <t>オオガキ</t>
    </rPh>
    <phoneticPr fontId="1"/>
  </si>
  <si>
    <t>神戸</t>
    <rPh sb="0" eb="2">
      <t>カンベ</t>
    </rPh>
    <phoneticPr fontId="1"/>
  </si>
  <si>
    <t>墨俣</t>
    <rPh sb="0" eb="2">
      <t>スノマタ</t>
    </rPh>
    <phoneticPr fontId="1"/>
  </si>
  <si>
    <t>1892/8/6</t>
    <phoneticPr fontId="1"/>
  </si>
  <si>
    <t>1894/9/24</t>
    <phoneticPr fontId="1"/>
  </si>
  <si>
    <t>大藪</t>
    <rPh sb="0" eb="2">
      <t>オオヤブ</t>
    </rPh>
    <phoneticPr fontId="1"/>
  </si>
  <si>
    <t>輪之内町</t>
    <rPh sb="0" eb="4">
      <t>ワノウチチョウ</t>
    </rPh>
    <phoneticPr fontId="1"/>
  </si>
  <si>
    <t>揖斐郡</t>
    <rPh sb="0" eb="3">
      <t>イビグン</t>
    </rPh>
    <phoneticPr fontId="1"/>
  </si>
  <si>
    <t>揖斐</t>
    <rPh sb="0" eb="2">
      <t>イビ</t>
    </rPh>
    <phoneticPr fontId="1"/>
  </si>
  <si>
    <t>揖斐川町</t>
    <rPh sb="0" eb="2">
      <t>イビ</t>
    </rPh>
    <rPh sb="2" eb="3">
      <t>ガワ</t>
    </rPh>
    <rPh sb="3" eb="4">
      <t>マチ</t>
    </rPh>
    <phoneticPr fontId="1"/>
  </si>
  <si>
    <t>本巣郡</t>
    <rPh sb="0" eb="3">
      <t>モトスグン</t>
    </rPh>
    <phoneticPr fontId="1"/>
  </si>
  <si>
    <t>北方</t>
    <rPh sb="0" eb="2">
      <t>キタカタ</t>
    </rPh>
    <phoneticPr fontId="1"/>
  </si>
  <si>
    <t>山県郡</t>
    <rPh sb="0" eb="3">
      <t>ヤマガタグン</t>
    </rPh>
    <phoneticPr fontId="1"/>
  </si>
  <si>
    <t>高富</t>
    <rPh sb="0" eb="2">
      <t>タカトミ</t>
    </rPh>
    <phoneticPr fontId="1"/>
  </si>
  <si>
    <t>1897/3/19</t>
    <phoneticPr fontId="1"/>
  </si>
  <si>
    <t>山県市</t>
    <rPh sb="0" eb="2">
      <t>ヤマガタ</t>
    </rPh>
    <rPh sb="2" eb="3">
      <t>イチ</t>
    </rPh>
    <phoneticPr fontId="1"/>
  </si>
  <si>
    <t>武儀郡</t>
    <rPh sb="0" eb="2">
      <t>ムギ</t>
    </rPh>
    <rPh sb="2" eb="3">
      <t>グン</t>
    </rPh>
    <phoneticPr fontId="1"/>
  </si>
  <si>
    <t>上有知</t>
    <rPh sb="0" eb="1">
      <t>カミ</t>
    </rPh>
    <rPh sb="1" eb="2">
      <t>タモツ</t>
    </rPh>
    <rPh sb="2" eb="3">
      <t>チ</t>
    </rPh>
    <phoneticPr fontId="1"/>
  </si>
  <si>
    <t>関</t>
    <rPh sb="0" eb="1">
      <t>セキ</t>
    </rPh>
    <phoneticPr fontId="1"/>
  </si>
  <si>
    <t>菅田</t>
    <rPh sb="0" eb="2">
      <t>スガタ</t>
    </rPh>
    <phoneticPr fontId="1"/>
  </si>
  <si>
    <t>1890/12/27</t>
    <phoneticPr fontId="1"/>
  </si>
  <si>
    <t>1896/11/20</t>
    <phoneticPr fontId="1"/>
  </si>
  <si>
    <t>関市</t>
    <rPh sb="0" eb="1">
      <t>セキ</t>
    </rPh>
    <rPh sb="1" eb="2">
      <t>シ</t>
    </rPh>
    <phoneticPr fontId="1"/>
  </si>
  <si>
    <t>美濃市</t>
    <rPh sb="0" eb="3">
      <t>ミノシ</t>
    </rPh>
    <phoneticPr fontId="1"/>
  </si>
  <si>
    <t>下呂市</t>
    <rPh sb="0" eb="3">
      <t>ゲロシ</t>
    </rPh>
    <phoneticPr fontId="1"/>
  </si>
  <si>
    <t>郡上郡</t>
    <rPh sb="0" eb="3">
      <t>グジョウグン</t>
    </rPh>
    <phoneticPr fontId="1"/>
  </si>
  <si>
    <t>白鳥</t>
    <rPh sb="0" eb="2">
      <t>シラトリ</t>
    </rPh>
    <phoneticPr fontId="1"/>
  </si>
  <si>
    <t>郡上市</t>
    <rPh sb="0" eb="3">
      <t>グジョウシ</t>
    </rPh>
    <phoneticPr fontId="1"/>
  </si>
  <si>
    <t>加茂郡</t>
    <rPh sb="0" eb="3">
      <t>カモグン</t>
    </rPh>
    <phoneticPr fontId="1"/>
  </si>
  <si>
    <t>八百津</t>
    <rPh sb="0" eb="3">
      <t>ヤオツ</t>
    </rPh>
    <phoneticPr fontId="1"/>
  </si>
  <si>
    <t>下麻生</t>
    <rPh sb="0" eb="1">
      <t>シモ</t>
    </rPh>
    <rPh sb="1" eb="3">
      <t>アソウ</t>
    </rPh>
    <phoneticPr fontId="1"/>
  </si>
  <si>
    <t>1896/11/13</t>
    <phoneticPr fontId="1"/>
  </si>
  <si>
    <t>川辺</t>
    <rPh sb="0" eb="2">
      <t>カワベ</t>
    </rPh>
    <phoneticPr fontId="1"/>
  </si>
  <si>
    <t>1897/4/1</t>
    <phoneticPr fontId="1"/>
  </si>
  <si>
    <t>古井</t>
    <rPh sb="0" eb="2">
      <t>フルイ</t>
    </rPh>
    <phoneticPr fontId="1"/>
  </si>
  <si>
    <t>美濃加茂市</t>
    <rPh sb="0" eb="5">
      <t>ミノカモシ</t>
    </rPh>
    <phoneticPr fontId="1"/>
  </si>
  <si>
    <t>可児郡</t>
    <rPh sb="0" eb="3">
      <t>カニグン</t>
    </rPh>
    <phoneticPr fontId="1"/>
  </si>
  <si>
    <t>兼山</t>
    <rPh sb="0" eb="2">
      <t>カネヤマ</t>
    </rPh>
    <phoneticPr fontId="1"/>
  </si>
  <si>
    <t>御嵩</t>
    <rPh sb="0" eb="2">
      <t>ミタケ</t>
    </rPh>
    <phoneticPr fontId="1"/>
  </si>
  <si>
    <t>今渡</t>
    <rPh sb="0" eb="1">
      <t>イマ</t>
    </rPh>
    <rPh sb="1" eb="2">
      <t>ワタ</t>
    </rPh>
    <phoneticPr fontId="1"/>
  </si>
  <si>
    <t>広見</t>
    <rPh sb="0" eb="2">
      <t>ヒロミ</t>
    </rPh>
    <phoneticPr fontId="1"/>
  </si>
  <si>
    <t>多治見市</t>
    <rPh sb="0" eb="4">
      <t>タジミシ</t>
    </rPh>
    <phoneticPr fontId="1"/>
  </si>
  <si>
    <t>可児市</t>
    <rPh sb="0" eb="3">
      <t>カニシ</t>
    </rPh>
    <phoneticPr fontId="1"/>
  </si>
  <si>
    <t>土岐郡</t>
    <rPh sb="0" eb="2">
      <t>トキ</t>
    </rPh>
    <rPh sb="2" eb="3">
      <t>グン</t>
    </rPh>
    <phoneticPr fontId="1"/>
  </si>
  <si>
    <t>多治見</t>
    <rPh sb="0" eb="3">
      <t>タジミ</t>
    </rPh>
    <phoneticPr fontId="1"/>
  </si>
  <si>
    <t>土岐津</t>
    <rPh sb="0" eb="2">
      <t>トキ</t>
    </rPh>
    <rPh sb="2" eb="3">
      <t>ツ</t>
    </rPh>
    <phoneticPr fontId="1"/>
  </si>
  <si>
    <t>1889/11/5</t>
    <phoneticPr fontId="1"/>
  </si>
  <si>
    <t>駄知</t>
    <rPh sb="0" eb="2">
      <t>ダチ</t>
    </rPh>
    <phoneticPr fontId="1"/>
  </si>
  <si>
    <t>泉</t>
    <rPh sb="0" eb="1">
      <t>イズミ</t>
    </rPh>
    <phoneticPr fontId="1"/>
  </si>
  <si>
    <t>下石</t>
    <rPh sb="0" eb="1">
      <t>シモ</t>
    </rPh>
    <rPh sb="1" eb="2">
      <t>イシ</t>
    </rPh>
    <phoneticPr fontId="1"/>
  </si>
  <si>
    <t>瑞浪</t>
    <rPh sb="0" eb="2">
      <t>ミズナミ</t>
    </rPh>
    <phoneticPr fontId="1"/>
  </si>
  <si>
    <t>笠原</t>
    <rPh sb="0" eb="2">
      <t>カサハラ</t>
    </rPh>
    <phoneticPr fontId="1"/>
  </si>
  <si>
    <t>妻木</t>
    <rPh sb="0" eb="2">
      <t>ツマギ</t>
    </rPh>
    <phoneticPr fontId="1"/>
  </si>
  <si>
    <t>瑞浪市</t>
    <rPh sb="0" eb="3">
      <t>ミズナミシ</t>
    </rPh>
    <phoneticPr fontId="1"/>
  </si>
  <si>
    <t>土岐</t>
    <rPh sb="0" eb="2">
      <t>トキ</t>
    </rPh>
    <phoneticPr fontId="1"/>
  </si>
  <si>
    <t>土岐市</t>
    <rPh sb="0" eb="3">
      <t>トキシ</t>
    </rPh>
    <phoneticPr fontId="1"/>
  </si>
  <si>
    <t>恵那郡</t>
    <rPh sb="0" eb="3">
      <t>エナグン</t>
    </rPh>
    <phoneticPr fontId="1"/>
  </si>
  <si>
    <t>明知</t>
    <rPh sb="0" eb="2">
      <t>アケチ</t>
    </rPh>
    <phoneticPr fontId="1"/>
  </si>
  <si>
    <t>岩村</t>
    <rPh sb="0" eb="2">
      <t>イワムラ</t>
    </rPh>
    <phoneticPr fontId="1"/>
  </si>
  <si>
    <t>中津川</t>
    <rPh sb="0" eb="3">
      <t>ナカツガワ</t>
    </rPh>
    <phoneticPr fontId="1"/>
  </si>
  <si>
    <t>苗木</t>
    <rPh sb="0" eb="2">
      <t>ナエギ</t>
    </rPh>
    <phoneticPr fontId="1"/>
  </si>
  <si>
    <t>1890/10/24</t>
    <phoneticPr fontId="1"/>
  </si>
  <si>
    <t>付知</t>
    <rPh sb="0" eb="2">
      <t>ツケチ</t>
    </rPh>
    <phoneticPr fontId="1"/>
  </si>
  <si>
    <t>長島</t>
    <rPh sb="0" eb="2">
      <t>ナガシマ</t>
    </rPh>
    <phoneticPr fontId="1"/>
  </si>
  <si>
    <t>陶</t>
    <rPh sb="0" eb="1">
      <t>スエ</t>
    </rPh>
    <phoneticPr fontId="1"/>
  </si>
  <si>
    <t>1897/4/26</t>
    <phoneticPr fontId="1"/>
  </si>
  <si>
    <t>1898/12/14</t>
    <phoneticPr fontId="1"/>
  </si>
  <si>
    <t>中津川市</t>
    <rPh sb="0" eb="4">
      <t>ナカツガワシ</t>
    </rPh>
    <phoneticPr fontId="1"/>
  </si>
  <si>
    <t>恵那市</t>
    <rPh sb="0" eb="3">
      <t>エナシ</t>
    </rPh>
    <phoneticPr fontId="1"/>
  </si>
  <si>
    <t>益田郡</t>
    <rPh sb="0" eb="2">
      <t>マスダ</t>
    </rPh>
    <rPh sb="2" eb="3">
      <t>グン</t>
    </rPh>
    <phoneticPr fontId="1"/>
  </si>
  <si>
    <t>1897/10/29</t>
    <phoneticPr fontId="1"/>
  </si>
  <si>
    <t>1898/3/2</t>
    <phoneticPr fontId="1"/>
  </si>
  <si>
    <t>下呂</t>
    <rPh sb="0" eb="2">
      <t>ゲロ</t>
    </rPh>
    <phoneticPr fontId="1"/>
  </si>
  <si>
    <t>高山</t>
    <rPh sb="0" eb="2">
      <t>タカヤマ</t>
    </rPh>
    <phoneticPr fontId="1"/>
  </si>
  <si>
    <t>大名田</t>
    <rPh sb="0" eb="2">
      <t>オオナ</t>
    </rPh>
    <rPh sb="2" eb="3">
      <t>タ</t>
    </rPh>
    <phoneticPr fontId="1"/>
  </si>
  <si>
    <t>高山市</t>
    <rPh sb="0" eb="3">
      <t>タカヤマシ</t>
    </rPh>
    <phoneticPr fontId="1"/>
  </si>
  <si>
    <t>吉城郡</t>
    <rPh sb="0" eb="3">
      <t>ヨシキグン</t>
    </rPh>
    <phoneticPr fontId="1"/>
  </si>
  <si>
    <t>船津</t>
    <rPh sb="0" eb="2">
      <t>フナヅ</t>
    </rPh>
    <phoneticPr fontId="1"/>
  </si>
  <si>
    <t>飛騨市</t>
    <rPh sb="0" eb="2">
      <t>ヒダ</t>
    </rPh>
    <rPh sb="2" eb="3">
      <t>シ</t>
    </rPh>
    <phoneticPr fontId="1"/>
  </si>
  <si>
    <t>三重県</t>
    <rPh sb="0" eb="3">
      <t>ミエケン</t>
    </rPh>
    <phoneticPr fontId="1"/>
  </si>
  <si>
    <t>桑名郡</t>
    <rPh sb="0" eb="3">
      <t>クワナグン</t>
    </rPh>
    <phoneticPr fontId="1"/>
  </si>
  <si>
    <t>桑名</t>
    <rPh sb="0" eb="2">
      <t>クワナ</t>
    </rPh>
    <phoneticPr fontId="1"/>
  </si>
  <si>
    <t>西桑名</t>
    <rPh sb="0" eb="1">
      <t>ニシ</t>
    </rPh>
    <rPh sb="1" eb="3">
      <t>クワナ</t>
    </rPh>
    <phoneticPr fontId="1"/>
  </si>
  <si>
    <t>1889/4/1</t>
    <phoneticPr fontId="1"/>
  </si>
  <si>
    <t>桑名市</t>
    <rPh sb="0" eb="3">
      <t>クワナシ</t>
    </rPh>
    <phoneticPr fontId="1"/>
  </si>
  <si>
    <t>員弁郡</t>
    <rPh sb="0" eb="2">
      <t>イナベ</t>
    </rPh>
    <rPh sb="2" eb="3">
      <t>グン</t>
    </rPh>
    <phoneticPr fontId="1"/>
  </si>
  <si>
    <t>阿下喜</t>
    <rPh sb="0" eb="3">
      <t>アゲキ</t>
    </rPh>
    <phoneticPr fontId="1"/>
  </si>
  <si>
    <t>員弁</t>
    <rPh sb="0" eb="2">
      <t>イナベ</t>
    </rPh>
    <phoneticPr fontId="1"/>
  </si>
  <si>
    <t>いなべ市</t>
    <rPh sb="3" eb="4">
      <t>シ</t>
    </rPh>
    <phoneticPr fontId="1"/>
  </si>
  <si>
    <t>三重郡</t>
    <rPh sb="0" eb="2">
      <t>ミエ</t>
    </rPh>
    <rPh sb="2" eb="3">
      <t>グン</t>
    </rPh>
    <phoneticPr fontId="1"/>
  </si>
  <si>
    <t>四日市</t>
    <rPh sb="0" eb="3">
      <t>ヨッカイチ</t>
    </rPh>
    <phoneticPr fontId="1"/>
  </si>
  <si>
    <t>四日市市</t>
    <rPh sb="0" eb="4">
      <t>ヨッカイチシ</t>
    </rPh>
    <phoneticPr fontId="1"/>
  </si>
  <si>
    <t>1897/8/1</t>
    <phoneticPr fontId="1"/>
  </si>
  <si>
    <t>富洲原</t>
    <rPh sb="0" eb="3">
      <t>トミスハラ</t>
    </rPh>
    <phoneticPr fontId="1"/>
  </si>
  <si>
    <t>菰野</t>
    <rPh sb="0" eb="2">
      <t>コモノ</t>
    </rPh>
    <phoneticPr fontId="1"/>
  </si>
  <si>
    <t>楠</t>
    <rPh sb="0" eb="1">
      <t>クスノキ</t>
    </rPh>
    <phoneticPr fontId="1"/>
  </si>
  <si>
    <t>鈴鹿郡</t>
    <rPh sb="0" eb="2">
      <t>スズカ</t>
    </rPh>
    <rPh sb="2" eb="3">
      <t>グン</t>
    </rPh>
    <phoneticPr fontId="1"/>
  </si>
  <si>
    <t>亀山</t>
    <rPh sb="0" eb="2">
      <t>カメヤマ</t>
    </rPh>
    <phoneticPr fontId="1"/>
  </si>
  <si>
    <t>亀山市</t>
    <rPh sb="0" eb="3">
      <t>カメヤマシ</t>
    </rPh>
    <phoneticPr fontId="1"/>
  </si>
  <si>
    <t>河芸郡</t>
    <rPh sb="0" eb="2">
      <t>カワゲ</t>
    </rPh>
    <rPh sb="2" eb="3">
      <t>グン</t>
    </rPh>
    <phoneticPr fontId="1"/>
  </si>
  <si>
    <t>白子</t>
    <rPh sb="0" eb="2">
      <t>シラコ</t>
    </rPh>
    <phoneticPr fontId="1"/>
  </si>
  <si>
    <t>一身田</t>
    <rPh sb="0" eb="3">
      <t>イッシンデン</t>
    </rPh>
    <phoneticPr fontId="1"/>
  </si>
  <si>
    <t>鈴鹿市</t>
    <rPh sb="0" eb="3">
      <t>スズカシ</t>
    </rPh>
    <phoneticPr fontId="1"/>
  </si>
  <si>
    <t>津市</t>
    <rPh sb="0" eb="2">
      <t>ツシ</t>
    </rPh>
    <phoneticPr fontId="1"/>
  </si>
  <si>
    <t>一志郡</t>
    <rPh sb="0" eb="3">
      <t>イチシグン</t>
    </rPh>
    <phoneticPr fontId="1"/>
  </si>
  <si>
    <t>久居</t>
    <rPh sb="0" eb="2">
      <t>ヒサイ</t>
    </rPh>
    <phoneticPr fontId="1"/>
  </si>
  <si>
    <t>香良洲</t>
    <rPh sb="0" eb="3">
      <t>カラス</t>
    </rPh>
    <phoneticPr fontId="1"/>
  </si>
  <si>
    <t>家城</t>
    <rPh sb="0" eb="2">
      <t>イエシロ</t>
    </rPh>
    <phoneticPr fontId="1"/>
  </si>
  <si>
    <t>飯南郡</t>
    <rPh sb="0" eb="2">
      <t>イイナン</t>
    </rPh>
    <rPh sb="2" eb="3">
      <t>グン</t>
    </rPh>
    <phoneticPr fontId="1"/>
  </si>
  <si>
    <t>松阪</t>
    <rPh sb="0" eb="2">
      <t>マツザカ</t>
    </rPh>
    <phoneticPr fontId="1"/>
  </si>
  <si>
    <t>柿野</t>
    <rPh sb="0" eb="1">
      <t>カキ</t>
    </rPh>
    <rPh sb="1" eb="2">
      <t>ノ</t>
    </rPh>
    <phoneticPr fontId="1"/>
  </si>
  <si>
    <t>粥見</t>
    <rPh sb="0" eb="2">
      <t>カユミ</t>
    </rPh>
    <phoneticPr fontId="1"/>
  </si>
  <si>
    <t>松阪市</t>
    <rPh sb="0" eb="2">
      <t>マツサカ</t>
    </rPh>
    <rPh sb="2" eb="3">
      <t>シ</t>
    </rPh>
    <phoneticPr fontId="1"/>
  </si>
  <si>
    <t>津</t>
    <rPh sb="0" eb="1">
      <t>ツ</t>
    </rPh>
    <phoneticPr fontId="1"/>
  </si>
  <si>
    <t>安濃郡</t>
    <rPh sb="0" eb="2">
      <t>アノウ</t>
    </rPh>
    <rPh sb="2" eb="3">
      <t>グン</t>
    </rPh>
    <phoneticPr fontId="1"/>
  </si>
  <si>
    <t>多気郡</t>
    <rPh sb="0" eb="3">
      <t>タキグン</t>
    </rPh>
    <phoneticPr fontId="1"/>
  </si>
  <si>
    <t>相可</t>
    <rPh sb="0" eb="2">
      <t>オウカ</t>
    </rPh>
    <phoneticPr fontId="1"/>
  </si>
  <si>
    <t>大淀</t>
    <rPh sb="0" eb="2">
      <t>オオヨド</t>
    </rPh>
    <phoneticPr fontId="1"/>
  </si>
  <si>
    <t>多気町</t>
    <rPh sb="0" eb="3">
      <t>タキチョウ</t>
    </rPh>
    <phoneticPr fontId="1"/>
  </si>
  <si>
    <t>明和町</t>
    <rPh sb="0" eb="3">
      <t>メイワマチ</t>
    </rPh>
    <phoneticPr fontId="1"/>
  </si>
  <si>
    <t>度会郡</t>
    <rPh sb="0" eb="3">
      <t>ワタライグン</t>
    </rPh>
    <phoneticPr fontId="1"/>
  </si>
  <si>
    <t>宇治山田</t>
    <rPh sb="0" eb="2">
      <t>ウジ</t>
    </rPh>
    <rPh sb="2" eb="4">
      <t>ヤマダ</t>
    </rPh>
    <phoneticPr fontId="1"/>
  </si>
  <si>
    <t>神社</t>
    <rPh sb="0" eb="2">
      <t>ジンジャ</t>
    </rPh>
    <phoneticPr fontId="1"/>
  </si>
  <si>
    <t>田丸</t>
    <rPh sb="0" eb="2">
      <t>タマル</t>
    </rPh>
    <phoneticPr fontId="1"/>
  </si>
  <si>
    <t>二見</t>
    <rPh sb="0" eb="2">
      <t>フタミ</t>
    </rPh>
    <phoneticPr fontId="1"/>
  </si>
  <si>
    <t>滝原</t>
    <rPh sb="0" eb="2">
      <t>タキハラ</t>
    </rPh>
    <phoneticPr fontId="1"/>
  </si>
  <si>
    <t>五ヶ所</t>
    <rPh sb="0" eb="3">
      <t>ゴカショ</t>
    </rPh>
    <phoneticPr fontId="1"/>
  </si>
  <si>
    <t>伊勢市</t>
    <rPh sb="0" eb="3">
      <t>イセシ</t>
    </rPh>
    <phoneticPr fontId="1"/>
  </si>
  <si>
    <t>南伊勢町</t>
    <rPh sb="0" eb="4">
      <t>ミナミイセマチ</t>
    </rPh>
    <phoneticPr fontId="1"/>
  </si>
  <si>
    <t>大紀町</t>
    <rPh sb="0" eb="2">
      <t>ダイキ</t>
    </rPh>
    <rPh sb="2" eb="3">
      <t>マチ</t>
    </rPh>
    <phoneticPr fontId="1"/>
  </si>
  <si>
    <t>玉城町</t>
    <rPh sb="0" eb="2">
      <t>タマキ</t>
    </rPh>
    <rPh sb="2" eb="3">
      <t>マチ</t>
    </rPh>
    <phoneticPr fontId="1"/>
  </si>
  <si>
    <t>志摩郡</t>
    <rPh sb="0" eb="3">
      <t>シマグン</t>
    </rPh>
    <phoneticPr fontId="1"/>
  </si>
  <si>
    <t>阿山郡</t>
    <rPh sb="0" eb="3">
      <t>アヤマグン</t>
    </rPh>
    <phoneticPr fontId="1"/>
  </si>
  <si>
    <t>伊賀市</t>
    <rPh sb="0" eb="3">
      <t>イガシ</t>
    </rPh>
    <phoneticPr fontId="1"/>
  </si>
  <si>
    <t>柘植</t>
    <rPh sb="0" eb="2">
      <t>ツゲ</t>
    </rPh>
    <phoneticPr fontId="1"/>
  </si>
  <si>
    <t>名賀郡</t>
    <rPh sb="0" eb="3">
      <t>ナガグン</t>
    </rPh>
    <phoneticPr fontId="1"/>
  </si>
  <si>
    <t>名張</t>
    <rPh sb="0" eb="2">
      <t>ナバリ</t>
    </rPh>
    <phoneticPr fontId="1"/>
  </si>
  <si>
    <t>阿保</t>
    <rPh sb="0" eb="2">
      <t>アホ</t>
    </rPh>
    <phoneticPr fontId="1"/>
  </si>
  <si>
    <t>名張市</t>
    <rPh sb="0" eb="3">
      <t>ナバリシ</t>
    </rPh>
    <phoneticPr fontId="1"/>
  </si>
  <si>
    <t>浜島</t>
    <rPh sb="0" eb="2">
      <t>ハマシマ</t>
    </rPh>
    <phoneticPr fontId="1"/>
  </si>
  <si>
    <t>和具</t>
    <rPh sb="0" eb="1">
      <t>ワ</t>
    </rPh>
    <rPh sb="1" eb="2">
      <t>グ</t>
    </rPh>
    <phoneticPr fontId="1"/>
  </si>
  <si>
    <t>鳥羽</t>
    <rPh sb="0" eb="2">
      <t>トバ</t>
    </rPh>
    <phoneticPr fontId="1"/>
  </si>
  <si>
    <t>波切</t>
    <rPh sb="0" eb="1">
      <t>ナミ</t>
    </rPh>
    <rPh sb="1" eb="2">
      <t>キリ</t>
    </rPh>
    <phoneticPr fontId="1"/>
  </si>
  <si>
    <t>鳥羽市</t>
    <rPh sb="0" eb="3">
      <t>トバシ</t>
    </rPh>
    <phoneticPr fontId="1"/>
  </si>
  <si>
    <t>志摩市</t>
    <rPh sb="0" eb="2">
      <t>シマ</t>
    </rPh>
    <rPh sb="2" eb="3">
      <t>シ</t>
    </rPh>
    <phoneticPr fontId="1"/>
  </si>
  <si>
    <t>青山町</t>
    <rPh sb="0" eb="3">
      <t>アオヤマチョウ</t>
    </rPh>
    <phoneticPr fontId="1"/>
  </si>
  <si>
    <t>大王町</t>
    <rPh sb="0" eb="3">
      <t>ダイオウチョウ</t>
    </rPh>
    <phoneticPr fontId="1"/>
  </si>
  <si>
    <t>北牟婁郡</t>
    <rPh sb="0" eb="4">
      <t>キタムログン</t>
    </rPh>
    <phoneticPr fontId="1"/>
  </si>
  <si>
    <t>尾鷲</t>
    <rPh sb="0" eb="2">
      <t>オワセ</t>
    </rPh>
    <phoneticPr fontId="1"/>
  </si>
  <si>
    <t>引本</t>
    <rPh sb="0" eb="2">
      <t>ヒキモト</t>
    </rPh>
    <phoneticPr fontId="1"/>
  </si>
  <si>
    <t>相賀</t>
    <rPh sb="0" eb="2">
      <t>オウガ</t>
    </rPh>
    <phoneticPr fontId="1"/>
  </si>
  <si>
    <t>1899/2/2</t>
    <phoneticPr fontId="1"/>
  </si>
  <si>
    <t>1899/2/21</t>
    <phoneticPr fontId="1"/>
  </si>
  <si>
    <t>尾鷲市</t>
    <rPh sb="0" eb="3">
      <t>オワセシ</t>
    </rPh>
    <phoneticPr fontId="1"/>
  </si>
  <si>
    <t>紀北町</t>
    <rPh sb="0" eb="3">
      <t>キホクチョウ</t>
    </rPh>
    <phoneticPr fontId="1"/>
  </si>
  <si>
    <t>南牟婁郡</t>
    <rPh sb="0" eb="4">
      <t>ミナミムログン</t>
    </rPh>
    <phoneticPr fontId="1"/>
  </si>
  <si>
    <t>木本</t>
    <rPh sb="0" eb="2">
      <t>キモト</t>
    </rPh>
    <phoneticPr fontId="1"/>
  </si>
  <si>
    <t>阿田和</t>
    <rPh sb="0" eb="3">
      <t>アタワ</t>
    </rPh>
    <phoneticPr fontId="1"/>
  </si>
  <si>
    <t>熊野市</t>
    <rPh sb="0" eb="3">
      <t>クマノシ</t>
    </rPh>
    <phoneticPr fontId="1"/>
  </si>
  <si>
    <t>御浜町</t>
    <rPh sb="0" eb="2">
      <t>ミハマ</t>
    </rPh>
    <rPh sb="2" eb="3">
      <t>マチ</t>
    </rPh>
    <phoneticPr fontId="1"/>
  </si>
  <si>
    <t>滋賀県</t>
    <rPh sb="0" eb="3">
      <t>シガケン</t>
    </rPh>
    <phoneticPr fontId="1"/>
  </si>
  <si>
    <t>滋賀郡</t>
    <rPh sb="0" eb="2">
      <t>シガ</t>
    </rPh>
    <rPh sb="2" eb="3">
      <t>グン</t>
    </rPh>
    <phoneticPr fontId="1"/>
  </si>
  <si>
    <t>1898/10/1</t>
    <phoneticPr fontId="1"/>
  </si>
  <si>
    <t>大津市</t>
    <rPh sb="0" eb="3">
      <t>オオツシ</t>
    </rPh>
    <phoneticPr fontId="1"/>
  </si>
  <si>
    <t>膳所</t>
    <rPh sb="0" eb="2">
      <t>ゼゼ</t>
    </rPh>
    <phoneticPr fontId="1"/>
  </si>
  <si>
    <t>堅田</t>
    <rPh sb="0" eb="1">
      <t>カタ</t>
    </rPh>
    <rPh sb="1" eb="2">
      <t>タ</t>
    </rPh>
    <phoneticPr fontId="1"/>
  </si>
  <si>
    <t>石山</t>
    <rPh sb="0" eb="2">
      <t>イシヤマ</t>
    </rPh>
    <phoneticPr fontId="1"/>
  </si>
  <si>
    <t>栗太郡</t>
    <rPh sb="0" eb="3">
      <t>クリタグン</t>
    </rPh>
    <phoneticPr fontId="1"/>
  </si>
  <si>
    <t>瀬田</t>
    <rPh sb="0" eb="2">
      <t>セタ</t>
    </rPh>
    <phoneticPr fontId="1"/>
  </si>
  <si>
    <t>1895/6/22</t>
    <phoneticPr fontId="1"/>
  </si>
  <si>
    <t>草津市</t>
    <rPh sb="0" eb="3">
      <t>クサツシ</t>
    </rPh>
    <phoneticPr fontId="1"/>
  </si>
  <si>
    <t>野洲郡</t>
    <rPh sb="0" eb="3">
      <t>ヤスグン</t>
    </rPh>
    <phoneticPr fontId="1"/>
  </si>
  <si>
    <t>野洲</t>
    <rPh sb="0" eb="2">
      <t>ヤス</t>
    </rPh>
    <phoneticPr fontId="1"/>
  </si>
  <si>
    <t>野洲市</t>
    <rPh sb="0" eb="2">
      <t>ヤス</t>
    </rPh>
    <rPh sb="2" eb="3">
      <t>シ</t>
    </rPh>
    <phoneticPr fontId="1"/>
  </si>
  <si>
    <t>甲賀郡</t>
    <rPh sb="0" eb="3">
      <t>コウカグン</t>
    </rPh>
    <phoneticPr fontId="1"/>
  </si>
  <si>
    <t>水口</t>
    <rPh sb="0" eb="2">
      <t>ミナクチ</t>
    </rPh>
    <phoneticPr fontId="1"/>
  </si>
  <si>
    <t>石部</t>
    <rPh sb="0" eb="2">
      <t>イシベ</t>
    </rPh>
    <phoneticPr fontId="1"/>
  </si>
  <si>
    <t>土山</t>
    <rPh sb="0" eb="2">
      <t>ツチヤマ</t>
    </rPh>
    <phoneticPr fontId="1"/>
  </si>
  <si>
    <t>貴生川</t>
    <rPh sb="0" eb="3">
      <t>キブカワ</t>
    </rPh>
    <phoneticPr fontId="1"/>
  </si>
  <si>
    <t>寺庄</t>
    <rPh sb="0" eb="2">
      <t>テラショウ</t>
    </rPh>
    <phoneticPr fontId="1"/>
  </si>
  <si>
    <t>1894/8/18</t>
    <phoneticPr fontId="1"/>
  </si>
  <si>
    <t>甲賀市</t>
    <rPh sb="0" eb="2">
      <t>コウカ</t>
    </rPh>
    <rPh sb="2" eb="3">
      <t>シ</t>
    </rPh>
    <phoneticPr fontId="1"/>
  </si>
  <si>
    <t>湖南市</t>
    <rPh sb="0" eb="3">
      <t>コナンシ</t>
    </rPh>
    <phoneticPr fontId="1"/>
  </si>
  <si>
    <t>信楽</t>
    <rPh sb="0" eb="2">
      <t>シガラキ</t>
    </rPh>
    <phoneticPr fontId="1"/>
  </si>
  <si>
    <t>蒲生郡</t>
    <rPh sb="0" eb="3">
      <t>ガモウグン</t>
    </rPh>
    <phoneticPr fontId="1"/>
  </si>
  <si>
    <t>八幡</t>
    <rPh sb="0" eb="2">
      <t>ハチマン</t>
    </rPh>
    <phoneticPr fontId="1"/>
  </si>
  <si>
    <t>近江八幡市</t>
    <rPh sb="0" eb="5">
      <t>オウミハチマンシ</t>
    </rPh>
    <phoneticPr fontId="1"/>
  </si>
  <si>
    <t>神崎郡</t>
    <rPh sb="0" eb="3">
      <t>カンザキグン</t>
    </rPh>
    <phoneticPr fontId="1"/>
  </si>
  <si>
    <t>八日市</t>
    <rPh sb="0" eb="3">
      <t>ヨウカイチ</t>
    </rPh>
    <phoneticPr fontId="1"/>
  </si>
  <si>
    <t>能登川</t>
    <rPh sb="0" eb="2">
      <t>ノト</t>
    </rPh>
    <rPh sb="2" eb="3">
      <t>ガワ</t>
    </rPh>
    <phoneticPr fontId="1"/>
  </si>
  <si>
    <t>八日市市</t>
    <rPh sb="0" eb="4">
      <t>ヨウカイチシ</t>
    </rPh>
    <phoneticPr fontId="1"/>
  </si>
  <si>
    <t>東近江市</t>
    <rPh sb="0" eb="4">
      <t>ヒガシオウミシ</t>
    </rPh>
    <phoneticPr fontId="1"/>
  </si>
  <si>
    <t>愛知郡</t>
    <rPh sb="0" eb="3">
      <t>エチグン</t>
    </rPh>
    <phoneticPr fontId="1"/>
  </si>
  <si>
    <t>愛知川</t>
    <rPh sb="0" eb="3">
      <t>エチガワ</t>
    </rPh>
    <phoneticPr fontId="1"/>
  </si>
  <si>
    <t>愛荘町</t>
    <rPh sb="0" eb="3">
      <t>アイショウチョウ</t>
    </rPh>
    <phoneticPr fontId="1"/>
  </si>
  <si>
    <t>犬上郡</t>
    <rPh sb="0" eb="3">
      <t>イヌカミグン</t>
    </rPh>
    <phoneticPr fontId="1"/>
  </si>
  <si>
    <t>彦根</t>
    <rPh sb="0" eb="2">
      <t>ヒコネ</t>
    </rPh>
    <phoneticPr fontId="1"/>
  </si>
  <si>
    <t>高宮</t>
    <rPh sb="0" eb="2">
      <t>タカミヤ</t>
    </rPh>
    <phoneticPr fontId="1"/>
  </si>
  <si>
    <t>多賀</t>
    <rPh sb="0" eb="2">
      <t>タガ</t>
    </rPh>
    <phoneticPr fontId="1"/>
  </si>
  <si>
    <t>彦根市</t>
    <rPh sb="0" eb="3">
      <t>ヒコネシ</t>
    </rPh>
    <phoneticPr fontId="1"/>
  </si>
  <si>
    <t>坂田郡</t>
    <rPh sb="0" eb="2">
      <t>サカタ</t>
    </rPh>
    <rPh sb="2" eb="3">
      <t>グン</t>
    </rPh>
    <phoneticPr fontId="1"/>
  </si>
  <si>
    <t>長浜</t>
    <rPh sb="0" eb="2">
      <t>ナガハマ</t>
    </rPh>
    <phoneticPr fontId="1"/>
  </si>
  <si>
    <t>米原</t>
    <rPh sb="0" eb="2">
      <t>マイバラ</t>
    </rPh>
    <phoneticPr fontId="1"/>
  </si>
  <si>
    <t>長浜市</t>
    <rPh sb="0" eb="3">
      <t>ナガハマシ</t>
    </rPh>
    <phoneticPr fontId="1"/>
  </si>
  <si>
    <t>米原市</t>
    <rPh sb="0" eb="3">
      <t>マイバラシ</t>
    </rPh>
    <phoneticPr fontId="1"/>
  </si>
  <si>
    <t>東浅井郡</t>
    <rPh sb="0" eb="1">
      <t>ヒガシ</t>
    </rPh>
    <rPh sb="1" eb="3">
      <t>アサイ</t>
    </rPh>
    <rPh sb="3" eb="4">
      <t>グン</t>
    </rPh>
    <phoneticPr fontId="1"/>
  </si>
  <si>
    <t>虎姫</t>
    <rPh sb="0" eb="2">
      <t>トラヒメ</t>
    </rPh>
    <phoneticPr fontId="1"/>
  </si>
  <si>
    <t>伊香郡</t>
    <rPh sb="0" eb="3">
      <t>イカグン</t>
    </rPh>
    <phoneticPr fontId="1"/>
  </si>
  <si>
    <t>木之本</t>
    <rPh sb="0" eb="3">
      <t>キノモト</t>
    </rPh>
    <phoneticPr fontId="1"/>
  </si>
  <si>
    <t>大溝</t>
    <rPh sb="0" eb="2">
      <t>オオミゾ</t>
    </rPh>
    <phoneticPr fontId="1"/>
  </si>
  <si>
    <t>今津</t>
    <rPh sb="0" eb="2">
      <t>イマヅ</t>
    </rPh>
    <phoneticPr fontId="1"/>
  </si>
  <si>
    <t>安曇</t>
    <rPh sb="0" eb="2">
      <t>アヅミ</t>
    </rPh>
    <phoneticPr fontId="1"/>
  </si>
  <si>
    <t>高島市</t>
    <rPh sb="0" eb="3">
      <t>タカシマシ</t>
    </rPh>
    <phoneticPr fontId="1"/>
  </si>
  <si>
    <t>合計</t>
    <rPh sb="0" eb="2">
      <t>ゴウケイ</t>
    </rPh>
    <phoneticPr fontId="1"/>
  </si>
  <si>
    <t>京都府</t>
    <rPh sb="0" eb="3">
      <t>キョウトフ</t>
    </rPh>
    <phoneticPr fontId="1"/>
  </si>
  <si>
    <t>葛野郡</t>
    <rPh sb="0" eb="2">
      <t>カドノ</t>
    </rPh>
    <rPh sb="2" eb="3">
      <t>グン</t>
    </rPh>
    <phoneticPr fontId="1"/>
  </si>
  <si>
    <t>京都</t>
    <rPh sb="0" eb="2">
      <t>キョウト</t>
    </rPh>
    <phoneticPr fontId="1"/>
  </si>
  <si>
    <t>嵯峨</t>
    <rPh sb="0" eb="2">
      <t>サガ</t>
    </rPh>
    <phoneticPr fontId="1"/>
  </si>
  <si>
    <t>1889/4/1</t>
    <phoneticPr fontId="1"/>
  </si>
  <si>
    <t>京都市</t>
    <rPh sb="0" eb="3">
      <t>キョウトシ</t>
    </rPh>
    <phoneticPr fontId="1"/>
  </si>
  <si>
    <t>紀伊郡</t>
    <rPh sb="0" eb="3">
      <t>キイグン</t>
    </rPh>
    <phoneticPr fontId="1"/>
  </si>
  <si>
    <t>伏見</t>
    <rPh sb="0" eb="2">
      <t>フシミ</t>
    </rPh>
    <phoneticPr fontId="1"/>
  </si>
  <si>
    <t>柳原</t>
    <rPh sb="0" eb="2">
      <t>ヤナギハラ</t>
    </rPh>
    <phoneticPr fontId="1"/>
  </si>
  <si>
    <t>深草</t>
    <rPh sb="0" eb="2">
      <t>フカクサ</t>
    </rPh>
    <phoneticPr fontId="1"/>
  </si>
  <si>
    <t>郡役場</t>
    <rPh sb="0" eb="3">
      <t>グンヤクバ</t>
    </rPh>
    <phoneticPr fontId="1"/>
  </si>
  <si>
    <t>伏見市</t>
    <rPh sb="0" eb="2">
      <t>フシミ</t>
    </rPh>
    <rPh sb="2" eb="3">
      <t>シ</t>
    </rPh>
    <phoneticPr fontId="1"/>
  </si>
  <si>
    <t>宇治郡</t>
    <rPh sb="0" eb="2">
      <t>ウジ</t>
    </rPh>
    <rPh sb="2" eb="3">
      <t>グン</t>
    </rPh>
    <phoneticPr fontId="1"/>
  </si>
  <si>
    <t>山科</t>
    <rPh sb="0" eb="2">
      <t>ヤマシナ</t>
    </rPh>
    <phoneticPr fontId="1"/>
  </si>
  <si>
    <t>東宇治</t>
    <rPh sb="0" eb="1">
      <t>ヒガシ</t>
    </rPh>
    <rPh sb="1" eb="3">
      <t>ウジ</t>
    </rPh>
    <phoneticPr fontId="1"/>
  </si>
  <si>
    <t>宇治市</t>
    <rPh sb="0" eb="3">
      <t>ウジシ</t>
    </rPh>
    <phoneticPr fontId="1"/>
  </si>
  <si>
    <t>久世郡</t>
    <rPh sb="0" eb="2">
      <t>クセ</t>
    </rPh>
    <rPh sb="2" eb="3">
      <t>グン</t>
    </rPh>
    <phoneticPr fontId="1"/>
  </si>
  <si>
    <t>宇治</t>
    <rPh sb="0" eb="2">
      <t>ウジ</t>
    </rPh>
    <phoneticPr fontId="1"/>
  </si>
  <si>
    <t>淀</t>
    <rPh sb="0" eb="1">
      <t>ヨド</t>
    </rPh>
    <phoneticPr fontId="1"/>
  </si>
  <si>
    <t>乙訓郡</t>
    <rPh sb="0" eb="3">
      <t>オトクニグン</t>
    </rPh>
    <phoneticPr fontId="1"/>
  </si>
  <si>
    <t>向日</t>
    <rPh sb="0" eb="2">
      <t>ムコウ</t>
    </rPh>
    <phoneticPr fontId="1"/>
  </si>
  <si>
    <t>向日市</t>
    <rPh sb="0" eb="3">
      <t>ムコウシ</t>
    </rPh>
    <phoneticPr fontId="1"/>
  </si>
  <si>
    <t>綴喜郡</t>
    <rPh sb="0" eb="3">
      <t>ツヅキグン</t>
    </rPh>
    <phoneticPr fontId="1"/>
  </si>
  <si>
    <t>八幡</t>
    <rPh sb="0" eb="2">
      <t>ヤワタ</t>
    </rPh>
    <phoneticPr fontId="1"/>
  </si>
  <si>
    <t>田辺</t>
    <rPh sb="0" eb="2">
      <t>タナベ</t>
    </rPh>
    <phoneticPr fontId="1"/>
  </si>
  <si>
    <t>井手</t>
    <rPh sb="0" eb="2">
      <t>イデ</t>
    </rPh>
    <phoneticPr fontId="1"/>
  </si>
  <si>
    <t>八幡市</t>
    <rPh sb="0" eb="3">
      <t>ヤワタシ</t>
    </rPh>
    <phoneticPr fontId="1"/>
  </si>
  <si>
    <t>京田辺市</t>
    <rPh sb="0" eb="4">
      <t>キョウタナベシ</t>
    </rPh>
    <phoneticPr fontId="1"/>
  </si>
  <si>
    <t>相楽郡</t>
    <rPh sb="0" eb="3">
      <t>ソウラクグン</t>
    </rPh>
    <phoneticPr fontId="1"/>
  </si>
  <si>
    <t>木津</t>
    <rPh sb="0" eb="2">
      <t>キヅ</t>
    </rPh>
    <phoneticPr fontId="1"/>
  </si>
  <si>
    <t>上狛</t>
    <rPh sb="0" eb="2">
      <t>カミコマ</t>
    </rPh>
    <phoneticPr fontId="1"/>
  </si>
  <si>
    <t>1893/11/22</t>
    <phoneticPr fontId="1"/>
  </si>
  <si>
    <t>木津川市</t>
    <rPh sb="0" eb="4">
      <t>キヅガワシ</t>
    </rPh>
    <phoneticPr fontId="1"/>
  </si>
  <si>
    <t>加茂</t>
    <rPh sb="0" eb="2">
      <t>カモ</t>
    </rPh>
    <phoneticPr fontId="1"/>
  </si>
  <si>
    <t>笠置</t>
    <rPh sb="0" eb="2">
      <t>カサギ</t>
    </rPh>
    <phoneticPr fontId="1"/>
  </si>
  <si>
    <t>南桑田郡</t>
    <rPh sb="0" eb="1">
      <t>ミナミ</t>
    </rPh>
    <rPh sb="1" eb="3">
      <t>クワダ</t>
    </rPh>
    <rPh sb="3" eb="4">
      <t>グン</t>
    </rPh>
    <phoneticPr fontId="1"/>
  </si>
  <si>
    <t>亀岡</t>
    <rPh sb="0" eb="2">
      <t>カメオカ</t>
    </rPh>
    <phoneticPr fontId="1"/>
  </si>
  <si>
    <t>亀岡市</t>
    <rPh sb="0" eb="3">
      <t>カメオカシ</t>
    </rPh>
    <phoneticPr fontId="1"/>
  </si>
  <si>
    <t>北桑田郡</t>
    <rPh sb="0" eb="3">
      <t>キタクワダ</t>
    </rPh>
    <rPh sb="3" eb="4">
      <t>グン</t>
    </rPh>
    <phoneticPr fontId="1"/>
  </si>
  <si>
    <t>周山</t>
    <rPh sb="0" eb="2">
      <t>シュウザン</t>
    </rPh>
    <phoneticPr fontId="1"/>
  </si>
  <si>
    <t>船井郡</t>
    <rPh sb="0" eb="3">
      <t>フナイグン</t>
    </rPh>
    <phoneticPr fontId="1"/>
  </si>
  <si>
    <t>園部</t>
    <rPh sb="0" eb="2">
      <t>ソノベ</t>
    </rPh>
    <phoneticPr fontId="1"/>
  </si>
  <si>
    <t>須知</t>
    <rPh sb="0" eb="2">
      <t>スチ</t>
    </rPh>
    <phoneticPr fontId="1"/>
  </si>
  <si>
    <t>八木</t>
    <rPh sb="0" eb="2">
      <t>ヤギ</t>
    </rPh>
    <phoneticPr fontId="1"/>
  </si>
  <si>
    <t>南丹市</t>
    <rPh sb="0" eb="3">
      <t>ナンタンシ</t>
    </rPh>
    <phoneticPr fontId="1"/>
  </si>
  <si>
    <t>京丹波町</t>
    <rPh sb="0" eb="4">
      <t>キョウタンバチョウ</t>
    </rPh>
    <phoneticPr fontId="1"/>
  </si>
  <si>
    <t>何鹿郡</t>
    <rPh sb="0" eb="1">
      <t>ナニ</t>
    </rPh>
    <rPh sb="1" eb="2">
      <t>シカ</t>
    </rPh>
    <rPh sb="2" eb="3">
      <t>グン</t>
    </rPh>
    <phoneticPr fontId="1"/>
  </si>
  <si>
    <t>綾部</t>
    <rPh sb="0" eb="2">
      <t>アヤベ</t>
    </rPh>
    <phoneticPr fontId="1"/>
  </si>
  <si>
    <t>綾部市</t>
    <rPh sb="0" eb="3">
      <t>アヤベシ</t>
    </rPh>
    <phoneticPr fontId="1"/>
  </si>
  <si>
    <t>天田郡</t>
    <rPh sb="0" eb="3">
      <t>アマタグン</t>
    </rPh>
    <phoneticPr fontId="1"/>
  </si>
  <si>
    <t>福知山</t>
    <rPh sb="0" eb="3">
      <t>フクチヤマ</t>
    </rPh>
    <phoneticPr fontId="1"/>
  </si>
  <si>
    <t>福知山市</t>
    <rPh sb="0" eb="4">
      <t>フクチヤマシ</t>
    </rPh>
    <phoneticPr fontId="1"/>
  </si>
  <si>
    <t>加佐郡</t>
    <rPh sb="0" eb="3">
      <t>カサグン</t>
    </rPh>
    <phoneticPr fontId="1"/>
  </si>
  <si>
    <t>舞鶴</t>
    <rPh sb="0" eb="2">
      <t>マイヅル</t>
    </rPh>
    <phoneticPr fontId="1"/>
  </si>
  <si>
    <t>河守</t>
    <rPh sb="0" eb="2">
      <t>カワモリ</t>
    </rPh>
    <phoneticPr fontId="1"/>
  </si>
  <si>
    <t>余部</t>
    <rPh sb="0" eb="2">
      <t>アマルベ</t>
    </rPh>
    <phoneticPr fontId="1"/>
  </si>
  <si>
    <t>新舞鶴</t>
    <rPh sb="0" eb="1">
      <t>シン</t>
    </rPh>
    <rPh sb="1" eb="3">
      <t>マイヅル</t>
    </rPh>
    <phoneticPr fontId="1"/>
  </si>
  <si>
    <t>中舞鶴町</t>
    <rPh sb="0" eb="1">
      <t>ナカ</t>
    </rPh>
    <rPh sb="1" eb="3">
      <t>マイヅル</t>
    </rPh>
    <rPh sb="3" eb="4">
      <t>マチ</t>
    </rPh>
    <phoneticPr fontId="1"/>
  </si>
  <si>
    <t>1890/12/10</t>
    <phoneticPr fontId="1"/>
  </si>
  <si>
    <t>舞鶴市</t>
    <rPh sb="0" eb="3">
      <t>マイヅルシ</t>
    </rPh>
    <phoneticPr fontId="1"/>
  </si>
  <si>
    <t>東舞鶴市</t>
    <rPh sb="0" eb="1">
      <t>ヒガシ</t>
    </rPh>
    <rPh sb="1" eb="4">
      <t>マイヅルシ</t>
    </rPh>
    <phoneticPr fontId="1"/>
  </si>
  <si>
    <t>福知山市</t>
    <rPh sb="0" eb="3">
      <t>フクチヤマ</t>
    </rPh>
    <rPh sb="3" eb="4">
      <t>シ</t>
    </rPh>
    <phoneticPr fontId="1"/>
  </si>
  <si>
    <t>与謝郡</t>
    <rPh sb="0" eb="3">
      <t>ヨサグン</t>
    </rPh>
    <phoneticPr fontId="1"/>
  </si>
  <si>
    <t>宮津</t>
    <rPh sb="0" eb="2">
      <t>ミヤヅ</t>
    </rPh>
    <phoneticPr fontId="1"/>
  </si>
  <si>
    <t>加悦</t>
    <rPh sb="0" eb="2">
      <t>カヤ</t>
    </rPh>
    <phoneticPr fontId="1"/>
  </si>
  <si>
    <t>岩滝</t>
    <rPh sb="0" eb="2">
      <t>イワタキ</t>
    </rPh>
    <phoneticPr fontId="1"/>
  </si>
  <si>
    <t>与謝野町</t>
    <rPh sb="0" eb="4">
      <t>ヨサノチョウ</t>
    </rPh>
    <phoneticPr fontId="1"/>
  </si>
  <si>
    <t>宮津市</t>
    <rPh sb="0" eb="3">
      <t>ミヤヅシ</t>
    </rPh>
    <phoneticPr fontId="1"/>
  </si>
  <si>
    <t>中郡</t>
    <rPh sb="0" eb="1">
      <t>ナカ</t>
    </rPh>
    <rPh sb="1" eb="2">
      <t>グン</t>
    </rPh>
    <phoneticPr fontId="1"/>
  </si>
  <si>
    <t>峰山</t>
    <rPh sb="0" eb="2">
      <t>ミネヤマ</t>
    </rPh>
    <phoneticPr fontId="1"/>
  </si>
  <si>
    <t>京丹後市</t>
    <rPh sb="0" eb="4">
      <t>キョウタンゴシ</t>
    </rPh>
    <phoneticPr fontId="1"/>
  </si>
  <si>
    <t>竹野郡</t>
    <rPh sb="0" eb="3">
      <t>タケノグン</t>
    </rPh>
    <phoneticPr fontId="1"/>
  </si>
  <si>
    <t>網野</t>
    <rPh sb="0" eb="2">
      <t>アミノ</t>
    </rPh>
    <phoneticPr fontId="1"/>
  </si>
  <si>
    <t>間人</t>
    <rPh sb="0" eb="2">
      <t>タイザ</t>
    </rPh>
    <phoneticPr fontId="1"/>
  </si>
  <si>
    <t>熊野郡</t>
    <rPh sb="0" eb="3">
      <t>クマノグン</t>
    </rPh>
    <phoneticPr fontId="1"/>
  </si>
  <si>
    <t>久美浜</t>
    <rPh sb="0" eb="3">
      <t>クミハマ</t>
    </rPh>
    <phoneticPr fontId="1"/>
  </si>
  <si>
    <t>1894/11/24</t>
    <phoneticPr fontId="1"/>
  </si>
  <si>
    <t>大阪府</t>
    <rPh sb="0" eb="3">
      <t>オオサカフ</t>
    </rPh>
    <phoneticPr fontId="1"/>
  </si>
  <si>
    <t>西成郡</t>
    <rPh sb="0" eb="2">
      <t>ニシナリ</t>
    </rPh>
    <rPh sb="2" eb="3">
      <t>グン</t>
    </rPh>
    <phoneticPr fontId="1"/>
  </si>
  <si>
    <t>大阪市</t>
    <rPh sb="0" eb="3">
      <t>オオサカシ</t>
    </rPh>
    <phoneticPr fontId="1"/>
  </si>
  <si>
    <t>1889/4/1</t>
    <phoneticPr fontId="1"/>
  </si>
  <si>
    <t>天保</t>
    <rPh sb="0" eb="2">
      <t>テンポウ</t>
    </rPh>
    <phoneticPr fontId="1"/>
  </si>
  <si>
    <t>西浜</t>
    <rPh sb="0" eb="2">
      <t>ニシハマ</t>
    </rPh>
    <phoneticPr fontId="1"/>
  </si>
  <si>
    <t>伝法</t>
    <rPh sb="0" eb="2">
      <t>デンポウ</t>
    </rPh>
    <phoneticPr fontId="1"/>
  </si>
  <si>
    <t>鷺洲</t>
    <rPh sb="0" eb="2">
      <t>サギス</t>
    </rPh>
    <phoneticPr fontId="1"/>
  </si>
  <si>
    <t>中津</t>
    <rPh sb="0" eb="2">
      <t>ナカツ</t>
    </rPh>
    <phoneticPr fontId="1"/>
  </si>
  <si>
    <t>豊崎</t>
    <rPh sb="0" eb="2">
      <t>トヨサキ</t>
    </rPh>
    <phoneticPr fontId="1"/>
  </si>
  <si>
    <t>玉出</t>
    <rPh sb="0" eb="2">
      <t>タマデ</t>
    </rPh>
    <phoneticPr fontId="1"/>
  </si>
  <si>
    <t>今宮</t>
    <rPh sb="0" eb="2">
      <t>イマミヤ</t>
    </rPh>
    <phoneticPr fontId="1"/>
  </si>
  <si>
    <t>千船</t>
    <rPh sb="0" eb="2">
      <t>チブネ</t>
    </rPh>
    <phoneticPr fontId="1"/>
  </si>
  <si>
    <t>神津</t>
    <rPh sb="0" eb="2">
      <t>カミヅ</t>
    </rPh>
    <phoneticPr fontId="1"/>
  </si>
  <si>
    <t>稗島</t>
    <rPh sb="0" eb="1">
      <t>ヒエ</t>
    </rPh>
    <rPh sb="1" eb="2">
      <t>ジマ</t>
    </rPh>
    <phoneticPr fontId="1"/>
  </si>
  <si>
    <t>西中島</t>
    <rPh sb="0" eb="1">
      <t>ニシ</t>
    </rPh>
    <rPh sb="1" eb="3">
      <t>ナカジマ</t>
    </rPh>
    <phoneticPr fontId="1"/>
  </si>
  <si>
    <t>東成郡</t>
    <rPh sb="0" eb="2">
      <t>ヒガシナリ</t>
    </rPh>
    <rPh sb="2" eb="3">
      <t>グン</t>
    </rPh>
    <phoneticPr fontId="1"/>
  </si>
  <si>
    <t>東平野</t>
    <rPh sb="0" eb="1">
      <t>ヒガシ</t>
    </rPh>
    <rPh sb="1" eb="3">
      <t>ヒラノ</t>
    </rPh>
    <phoneticPr fontId="1"/>
  </si>
  <si>
    <t>平野郷</t>
    <rPh sb="0" eb="2">
      <t>ヒラノ</t>
    </rPh>
    <rPh sb="2" eb="3">
      <t>キョウ</t>
    </rPh>
    <phoneticPr fontId="1"/>
  </si>
  <si>
    <t>安立</t>
    <rPh sb="0" eb="2">
      <t>アンリュウ</t>
    </rPh>
    <phoneticPr fontId="1"/>
  </si>
  <si>
    <t>鯰江</t>
    <rPh sb="0" eb="2">
      <t>ナマズエ</t>
    </rPh>
    <phoneticPr fontId="1"/>
  </si>
  <si>
    <t>鶴橋</t>
    <rPh sb="0" eb="2">
      <t>ツルハシ</t>
    </rPh>
    <phoneticPr fontId="1"/>
  </si>
  <si>
    <t>中本</t>
    <rPh sb="0" eb="2">
      <t>ナカモト</t>
    </rPh>
    <phoneticPr fontId="1"/>
  </si>
  <si>
    <t>田辺</t>
    <rPh sb="0" eb="2">
      <t>タナベ</t>
    </rPh>
    <phoneticPr fontId="1"/>
  </si>
  <si>
    <t>榎並</t>
    <rPh sb="0" eb="2">
      <t>エナミ</t>
    </rPh>
    <phoneticPr fontId="1"/>
  </si>
  <si>
    <t>茨木</t>
    <rPh sb="0" eb="2">
      <t>イバラキ</t>
    </rPh>
    <phoneticPr fontId="1"/>
  </si>
  <si>
    <t>高槻</t>
    <rPh sb="0" eb="2">
      <t>タカツキ</t>
    </rPh>
    <phoneticPr fontId="1"/>
  </si>
  <si>
    <t>吹田</t>
    <rPh sb="0" eb="2">
      <t>スイタ</t>
    </rPh>
    <phoneticPr fontId="1"/>
  </si>
  <si>
    <t>富田</t>
    <rPh sb="0" eb="2">
      <t>トンダ</t>
    </rPh>
    <phoneticPr fontId="1"/>
  </si>
  <si>
    <t>芥川</t>
    <rPh sb="0" eb="2">
      <t>アクタガワ</t>
    </rPh>
    <phoneticPr fontId="1"/>
  </si>
  <si>
    <t>島本</t>
    <rPh sb="0" eb="2">
      <t>シマモト</t>
    </rPh>
    <phoneticPr fontId="1"/>
  </si>
  <si>
    <t>1898/10/14</t>
    <phoneticPr fontId="1"/>
  </si>
  <si>
    <t>1899/4/1</t>
    <phoneticPr fontId="1"/>
  </si>
  <si>
    <t>茨木市</t>
    <rPh sb="0" eb="3">
      <t>イバラキシ</t>
    </rPh>
    <phoneticPr fontId="1"/>
  </si>
  <si>
    <t>高槻市</t>
    <rPh sb="0" eb="3">
      <t>タカツキシ</t>
    </rPh>
    <phoneticPr fontId="1"/>
  </si>
  <si>
    <t>吹田市</t>
    <rPh sb="0" eb="3">
      <t>スイタシ</t>
    </rPh>
    <phoneticPr fontId="1"/>
  </si>
  <si>
    <t>豊能郡</t>
    <rPh sb="0" eb="3">
      <t>トヨノグン</t>
    </rPh>
    <phoneticPr fontId="1"/>
  </si>
  <si>
    <t>豊中</t>
    <rPh sb="0" eb="2">
      <t>トヨナカ</t>
    </rPh>
    <phoneticPr fontId="1"/>
  </si>
  <si>
    <t>池田市</t>
    <rPh sb="0" eb="3">
      <t>イケダシ</t>
    </rPh>
    <phoneticPr fontId="1"/>
  </si>
  <si>
    <t>豊中市</t>
    <rPh sb="0" eb="3">
      <t>トヨナカシ</t>
    </rPh>
    <phoneticPr fontId="1"/>
  </si>
  <si>
    <t>泉北郡</t>
    <rPh sb="0" eb="2">
      <t>センボク</t>
    </rPh>
    <rPh sb="2" eb="3">
      <t>グン</t>
    </rPh>
    <phoneticPr fontId="1"/>
  </si>
  <si>
    <t>堺</t>
    <rPh sb="0" eb="1">
      <t>サカイ</t>
    </rPh>
    <phoneticPr fontId="1"/>
  </si>
  <si>
    <t>堺市</t>
    <rPh sb="0" eb="2">
      <t>サカイシ</t>
    </rPh>
    <phoneticPr fontId="1"/>
  </si>
  <si>
    <t>向井</t>
    <rPh sb="0" eb="2">
      <t>ムカイ</t>
    </rPh>
    <phoneticPr fontId="1"/>
  </si>
  <si>
    <t>浜寺</t>
    <rPh sb="0" eb="2">
      <t>ハマデラ</t>
    </rPh>
    <phoneticPr fontId="1"/>
  </si>
  <si>
    <t>高石</t>
    <rPh sb="0" eb="2">
      <t>タカイシ</t>
    </rPh>
    <phoneticPr fontId="1"/>
  </si>
  <si>
    <t>鳳</t>
    <rPh sb="0" eb="1">
      <t>オオトリ</t>
    </rPh>
    <phoneticPr fontId="1"/>
  </si>
  <si>
    <t>和泉</t>
    <rPh sb="0" eb="2">
      <t>イズミ</t>
    </rPh>
    <phoneticPr fontId="1"/>
  </si>
  <si>
    <t>福泉</t>
    <rPh sb="0" eb="2">
      <t>フクイズミ</t>
    </rPh>
    <phoneticPr fontId="1"/>
  </si>
  <si>
    <t>忠岡</t>
    <rPh sb="0" eb="2">
      <t>タダオカ</t>
    </rPh>
    <phoneticPr fontId="1"/>
  </si>
  <si>
    <t>八坂</t>
    <rPh sb="0" eb="2">
      <t>ヤサカ</t>
    </rPh>
    <phoneticPr fontId="1"/>
  </si>
  <si>
    <t>和泉市</t>
    <rPh sb="0" eb="3">
      <t>イズミシ</t>
    </rPh>
    <phoneticPr fontId="1"/>
  </si>
  <si>
    <t>高石市</t>
    <rPh sb="0" eb="3">
      <t>タカイシシ</t>
    </rPh>
    <phoneticPr fontId="1"/>
  </si>
  <si>
    <t>泉大津市</t>
    <rPh sb="0" eb="4">
      <t>イズミオオツシ</t>
    </rPh>
    <phoneticPr fontId="1"/>
  </si>
  <si>
    <t>泉南郡</t>
    <rPh sb="0" eb="3">
      <t>センナングン</t>
    </rPh>
    <phoneticPr fontId="1"/>
  </si>
  <si>
    <t>貝塚</t>
    <rPh sb="0" eb="2">
      <t>カイヅカ</t>
    </rPh>
    <phoneticPr fontId="1"/>
  </si>
  <si>
    <t>岸和田</t>
    <rPh sb="0" eb="3">
      <t>キシワダ</t>
    </rPh>
    <phoneticPr fontId="1"/>
  </si>
  <si>
    <t>岸和田浜</t>
    <rPh sb="0" eb="3">
      <t>キシワダ</t>
    </rPh>
    <rPh sb="3" eb="4">
      <t>ハマ</t>
    </rPh>
    <phoneticPr fontId="1"/>
  </si>
  <si>
    <t>岸和田市</t>
    <rPh sb="0" eb="4">
      <t>キシワダシ</t>
    </rPh>
    <phoneticPr fontId="1"/>
  </si>
  <si>
    <t>春木</t>
    <rPh sb="0" eb="2">
      <t>ハルキ</t>
    </rPh>
    <phoneticPr fontId="1"/>
  </si>
  <si>
    <t>山直</t>
    <rPh sb="0" eb="1">
      <t>ヤマ</t>
    </rPh>
    <rPh sb="1" eb="2">
      <t>ナオ</t>
    </rPh>
    <phoneticPr fontId="1"/>
  </si>
  <si>
    <t>尾崎</t>
    <rPh sb="0" eb="2">
      <t>オザキ</t>
    </rPh>
    <phoneticPr fontId="1"/>
  </si>
  <si>
    <t>樽井</t>
    <rPh sb="0" eb="2">
      <t>タルイ</t>
    </rPh>
    <phoneticPr fontId="1"/>
  </si>
  <si>
    <t>深日</t>
    <rPh sb="0" eb="2">
      <t>フケ</t>
    </rPh>
    <phoneticPr fontId="1"/>
  </si>
  <si>
    <t>多奈川</t>
    <rPh sb="0" eb="3">
      <t>タナガワ</t>
    </rPh>
    <phoneticPr fontId="1"/>
  </si>
  <si>
    <t>貝塚市</t>
    <rPh sb="0" eb="3">
      <t>カイヅカシ</t>
    </rPh>
    <phoneticPr fontId="1"/>
  </si>
  <si>
    <t>泉佐野市</t>
    <rPh sb="0" eb="4">
      <t>イズミサノシ</t>
    </rPh>
    <phoneticPr fontId="1"/>
  </si>
  <si>
    <t>岬町</t>
    <rPh sb="0" eb="2">
      <t>ミサキマチ</t>
    </rPh>
    <phoneticPr fontId="1"/>
  </si>
  <si>
    <t>信達</t>
    <rPh sb="0" eb="2">
      <t>シンダチ</t>
    </rPh>
    <phoneticPr fontId="1"/>
  </si>
  <si>
    <t>阪南市</t>
    <rPh sb="0" eb="3">
      <t>ハンナンシ</t>
    </rPh>
    <phoneticPr fontId="1"/>
  </si>
  <si>
    <t>泉南市</t>
    <rPh sb="0" eb="3">
      <t>センナンシ</t>
    </rPh>
    <phoneticPr fontId="1"/>
  </si>
  <si>
    <t>南河内郡</t>
    <rPh sb="0" eb="4">
      <t>ミナミカワチグン</t>
    </rPh>
    <phoneticPr fontId="1"/>
  </si>
  <si>
    <t>富田林</t>
    <rPh sb="0" eb="3">
      <t>トンダバヤシ</t>
    </rPh>
    <phoneticPr fontId="1"/>
  </si>
  <si>
    <t>柏原</t>
    <rPh sb="0" eb="2">
      <t>カシワラ</t>
    </rPh>
    <phoneticPr fontId="1"/>
  </si>
  <si>
    <t>古市</t>
    <rPh sb="0" eb="2">
      <t>フルイチ</t>
    </rPh>
    <phoneticPr fontId="1"/>
  </si>
  <si>
    <t>藤井寺</t>
    <rPh sb="0" eb="3">
      <t>フジイデラ</t>
    </rPh>
    <phoneticPr fontId="1"/>
  </si>
  <si>
    <t>国分</t>
    <rPh sb="0" eb="2">
      <t>コクブ</t>
    </rPh>
    <phoneticPr fontId="1"/>
  </si>
  <si>
    <t>1896/8/8</t>
    <phoneticPr fontId="1"/>
  </si>
  <si>
    <t>富田林市</t>
    <rPh sb="0" eb="4">
      <t>トンダバヤシシ</t>
    </rPh>
    <phoneticPr fontId="1"/>
  </si>
  <si>
    <t>河内長野市</t>
    <rPh sb="0" eb="5">
      <t>カワチナガノシ</t>
    </rPh>
    <phoneticPr fontId="1"/>
  </si>
  <si>
    <t>羽曳野市</t>
    <rPh sb="0" eb="4">
      <t>ハビキノシ</t>
    </rPh>
    <phoneticPr fontId="1"/>
  </si>
  <si>
    <t>藤井寺市</t>
    <rPh sb="0" eb="4">
      <t>フジイデラシ</t>
    </rPh>
    <phoneticPr fontId="1"/>
  </si>
  <si>
    <t>中河内郡</t>
    <rPh sb="0" eb="1">
      <t>ナカ</t>
    </rPh>
    <rPh sb="1" eb="4">
      <t>カワチグン</t>
    </rPh>
    <phoneticPr fontId="1"/>
  </si>
  <si>
    <t>八尾</t>
    <rPh sb="0" eb="2">
      <t>ヤオ</t>
    </rPh>
    <phoneticPr fontId="1"/>
  </si>
  <si>
    <t>小阪</t>
    <rPh sb="0" eb="2">
      <t>コサカ</t>
    </rPh>
    <phoneticPr fontId="1"/>
  </si>
  <si>
    <t>布施</t>
    <rPh sb="0" eb="2">
      <t>フセ</t>
    </rPh>
    <phoneticPr fontId="1"/>
  </si>
  <si>
    <t>龍華</t>
    <rPh sb="0" eb="2">
      <t>リュウゲ</t>
    </rPh>
    <phoneticPr fontId="1"/>
  </si>
  <si>
    <t>楠根</t>
    <rPh sb="0" eb="2">
      <t>クスネ</t>
    </rPh>
    <phoneticPr fontId="1"/>
  </si>
  <si>
    <t>布施市</t>
    <rPh sb="0" eb="2">
      <t>フセ</t>
    </rPh>
    <rPh sb="2" eb="3">
      <t>シ</t>
    </rPh>
    <phoneticPr fontId="1"/>
  </si>
  <si>
    <t>枚岡</t>
    <rPh sb="0" eb="2">
      <t>ヒラオカ</t>
    </rPh>
    <phoneticPr fontId="1"/>
  </si>
  <si>
    <t>盾津</t>
    <rPh sb="0" eb="1">
      <t>タテ</t>
    </rPh>
    <rPh sb="1" eb="2">
      <t>ツ</t>
    </rPh>
    <phoneticPr fontId="1"/>
  </si>
  <si>
    <t>玉川</t>
    <rPh sb="0" eb="2">
      <t>タマガワ</t>
    </rPh>
    <phoneticPr fontId="1"/>
  </si>
  <si>
    <t>河内市</t>
    <rPh sb="0" eb="2">
      <t>カワチ</t>
    </rPh>
    <rPh sb="2" eb="3">
      <t>シ</t>
    </rPh>
    <phoneticPr fontId="1"/>
  </si>
  <si>
    <t>南大阪町</t>
    <rPh sb="0" eb="1">
      <t>ミナミ</t>
    </rPh>
    <rPh sb="1" eb="3">
      <t>オオサカ</t>
    </rPh>
    <rPh sb="3" eb="4">
      <t>マチ</t>
    </rPh>
    <phoneticPr fontId="1"/>
  </si>
  <si>
    <t>八尾市</t>
    <rPh sb="0" eb="3">
      <t>ヤオシ</t>
    </rPh>
    <phoneticPr fontId="1"/>
  </si>
  <si>
    <t>東大阪市</t>
    <rPh sb="0" eb="4">
      <t>ヒガシオオサカシ</t>
    </rPh>
    <phoneticPr fontId="1"/>
  </si>
  <si>
    <t>枚岡市</t>
    <rPh sb="0" eb="2">
      <t>ヒラオカ</t>
    </rPh>
    <rPh sb="2" eb="3">
      <t>シ</t>
    </rPh>
    <phoneticPr fontId="1"/>
  </si>
  <si>
    <t>松原市</t>
    <rPh sb="0" eb="3">
      <t>マツバラシ</t>
    </rPh>
    <phoneticPr fontId="1"/>
  </si>
  <si>
    <t>柏原市</t>
    <rPh sb="0" eb="3">
      <t>カシワラシ</t>
    </rPh>
    <phoneticPr fontId="1"/>
  </si>
  <si>
    <t>北河内郡</t>
    <rPh sb="0" eb="3">
      <t>キタカワチ</t>
    </rPh>
    <rPh sb="3" eb="4">
      <t>グン</t>
    </rPh>
    <phoneticPr fontId="1"/>
  </si>
  <si>
    <t>枚方</t>
    <rPh sb="0" eb="2">
      <t>ヒラカタ</t>
    </rPh>
    <phoneticPr fontId="1"/>
  </si>
  <si>
    <t>守口</t>
    <rPh sb="0" eb="2">
      <t>モリグチ</t>
    </rPh>
    <phoneticPr fontId="1"/>
  </si>
  <si>
    <t>殿山</t>
    <rPh sb="0" eb="2">
      <t>トノヤマ</t>
    </rPh>
    <phoneticPr fontId="1"/>
  </si>
  <si>
    <t>三郷</t>
    <rPh sb="0" eb="2">
      <t>ミサト</t>
    </rPh>
    <phoneticPr fontId="1"/>
  </si>
  <si>
    <t>住道</t>
    <rPh sb="0" eb="2">
      <t>スミノドウ</t>
    </rPh>
    <phoneticPr fontId="1"/>
  </si>
  <si>
    <t>門真</t>
    <rPh sb="0" eb="2">
      <t>カドマ</t>
    </rPh>
    <phoneticPr fontId="1"/>
  </si>
  <si>
    <t>茨田</t>
    <rPh sb="0" eb="2">
      <t>マッタ</t>
    </rPh>
    <phoneticPr fontId="1"/>
  </si>
  <si>
    <t>交野</t>
    <rPh sb="0" eb="2">
      <t>カタノ</t>
    </rPh>
    <phoneticPr fontId="1"/>
  </si>
  <si>
    <t>津田</t>
    <rPh sb="0" eb="2">
      <t>ツダ</t>
    </rPh>
    <phoneticPr fontId="1"/>
  </si>
  <si>
    <t>九個荘</t>
    <rPh sb="0" eb="2">
      <t>キュウコ</t>
    </rPh>
    <rPh sb="2" eb="3">
      <t>ソウ</t>
    </rPh>
    <phoneticPr fontId="1"/>
  </si>
  <si>
    <t>寝屋川</t>
    <rPh sb="0" eb="3">
      <t>ネヤガワ</t>
    </rPh>
    <phoneticPr fontId="1"/>
  </si>
  <si>
    <t>枚方市</t>
    <rPh sb="0" eb="3">
      <t>ヒラカタシ</t>
    </rPh>
    <phoneticPr fontId="1"/>
  </si>
  <si>
    <t>寝屋川市</t>
    <rPh sb="0" eb="4">
      <t>ネヤガワシ</t>
    </rPh>
    <phoneticPr fontId="1"/>
  </si>
  <si>
    <t>大東市</t>
    <rPh sb="0" eb="3">
      <t>ダイトウシ</t>
    </rPh>
    <phoneticPr fontId="1"/>
  </si>
  <si>
    <t>守口市</t>
    <rPh sb="0" eb="3">
      <t>モリグチシ</t>
    </rPh>
    <phoneticPr fontId="1"/>
  </si>
  <si>
    <t>交野市</t>
    <rPh sb="0" eb="3">
      <t>カタノシ</t>
    </rPh>
    <phoneticPr fontId="1"/>
  </si>
  <si>
    <t>門真市</t>
    <rPh sb="0" eb="3">
      <t>カドマシ</t>
    </rPh>
    <phoneticPr fontId="1"/>
  </si>
  <si>
    <t>兵庫県</t>
    <rPh sb="0" eb="3">
      <t>ヒョウゴケン</t>
    </rPh>
    <phoneticPr fontId="1"/>
  </si>
  <si>
    <t>伊丹</t>
    <rPh sb="0" eb="2">
      <t>イタミ</t>
    </rPh>
    <phoneticPr fontId="1"/>
  </si>
  <si>
    <t>尼崎</t>
    <rPh sb="0" eb="2">
      <t>アマガサキ</t>
    </rPh>
    <phoneticPr fontId="1"/>
  </si>
  <si>
    <t>伊丹市</t>
    <rPh sb="0" eb="3">
      <t>イタミシ</t>
    </rPh>
    <phoneticPr fontId="1"/>
  </si>
  <si>
    <t>尼崎市</t>
    <rPh sb="0" eb="3">
      <t>アマガサキシ</t>
    </rPh>
    <phoneticPr fontId="1"/>
  </si>
  <si>
    <t>川西市</t>
    <rPh sb="0" eb="3">
      <t>カワニシシ</t>
    </rPh>
    <phoneticPr fontId="1"/>
  </si>
  <si>
    <t>武庫郡</t>
    <rPh sb="0" eb="3">
      <t>ムコグン</t>
    </rPh>
    <phoneticPr fontId="1"/>
  </si>
  <si>
    <t>西宮</t>
    <rPh sb="0" eb="2">
      <t>ニシノミヤ</t>
    </rPh>
    <phoneticPr fontId="1"/>
  </si>
  <si>
    <t>御影</t>
    <rPh sb="0" eb="2">
      <t>ミカゲ</t>
    </rPh>
    <phoneticPr fontId="1"/>
  </si>
  <si>
    <t>須磨</t>
    <rPh sb="0" eb="2">
      <t>スマ</t>
    </rPh>
    <phoneticPr fontId="1"/>
  </si>
  <si>
    <t>魚崎</t>
    <rPh sb="0" eb="2">
      <t>ウオザキ</t>
    </rPh>
    <phoneticPr fontId="1"/>
  </si>
  <si>
    <t>西郷</t>
    <rPh sb="0" eb="2">
      <t>サイゴウ</t>
    </rPh>
    <phoneticPr fontId="1"/>
  </si>
  <si>
    <t>西宮市</t>
    <rPh sb="0" eb="3">
      <t>ニシノミヤシ</t>
    </rPh>
    <phoneticPr fontId="1"/>
  </si>
  <si>
    <t>神戸市</t>
    <rPh sb="0" eb="3">
      <t>コウベシ</t>
    </rPh>
    <phoneticPr fontId="1"/>
  </si>
  <si>
    <t>芦屋</t>
    <rPh sb="0" eb="2">
      <t>アシヤ</t>
    </rPh>
    <phoneticPr fontId="1"/>
  </si>
  <si>
    <t>芦屋市</t>
    <rPh sb="0" eb="3">
      <t>アシヤシ</t>
    </rPh>
    <phoneticPr fontId="1"/>
  </si>
  <si>
    <t>神戸</t>
    <rPh sb="0" eb="2">
      <t>コウベ</t>
    </rPh>
    <phoneticPr fontId="1"/>
  </si>
  <si>
    <t>有馬郡</t>
    <rPh sb="0" eb="2">
      <t>アリマ</t>
    </rPh>
    <rPh sb="2" eb="3">
      <t>グン</t>
    </rPh>
    <phoneticPr fontId="1"/>
  </si>
  <si>
    <t>三田</t>
    <rPh sb="0" eb="2">
      <t>サンダ</t>
    </rPh>
    <phoneticPr fontId="1"/>
  </si>
  <si>
    <t>有馬</t>
    <rPh sb="0" eb="2">
      <t>アリマ</t>
    </rPh>
    <phoneticPr fontId="1"/>
  </si>
  <si>
    <t>三輪</t>
    <rPh sb="0" eb="2">
      <t>ミワ</t>
    </rPh>
    <phoneticPr fontId="1"/>
  </si>
  <si>
    <t>三田市</t>
    <rPh sb="0" eb="3">
      <t>サンダシ</t>
    </rPh>
    <phoneticPr fontId="1"/>
  </si>
  <si>
    <t>明石郡</t>
    <rPh sb="0" eb="2">
      <t>アカシ</t>
    </rPh>
    <rPh sb="2" eb="3">
      <t>グン</t>
    </rPh>
    <phoneticPr fontId="1"/>
  </si>
  <si>
    <t>明石</t>
    <rPh sb="0" eb="2">
      <t>アカシ</t>
    </rPh>
    <phoneticPr fontId="1"/>
  </si>
  <si>
    <t>明石市</t>
    <rPh sb="0" eb="3">
      <t>アカシシ</t>
    </rPh>
    <phoneticPr fontId="1"/>
  </si>
  <si>
    <t>垂水</t>
    <rPh sb="0" eb="2">
      <t>タルミ</t>
    </rPh>
    <phoneticPr fontId="1"/>
  </si>
  <si>
    <t>美嚢郡</t>
    <rPh sb="0" eb="3">
      <t>ミノウグン</t>
    </rPh>
    <phoneticPr fontId="1"/>
  </si>
  <si>
    <t>三木</t>
    <rPh sb="0" eb="2">
      <t>ミキ</t>
    </rPh>
    <phoneticPr fontId="1"/>
  </si>
  <si>
    <t>三木市</t>
    <rPh sb="0" eb="3">
      <t>ミキシ</t>
    </rPh>
    <phoneticPr fontId="1"/>
  </si>
  <si>
    <t>加東郡</t>
    <rPh sb="0" eb="2">
      <t>カトウ</t>
    </rPh>
    <rPh sb="2" eb="3">
      <t>グン</t>
    </rPh>
    <phoneticPr fontId="1"/>
  </si>
  <si>
    <t>社</t>
    <rPh sb="0" eb="1">
      <t>ヤシロ</t>
    </rPh>
    <phoneticPr fontId="1"/>
  </si>
  <si>
    <t>小野</t>
    <rPh sb="0" eb="2">
      <t>オノ</t>
    </rPh>
    <phoneticPr fontId="1"/>
  </si>
  <si>
    <t>滝野</t>
    <rPh sb="0" eb="2">
      <t>タキノ</t>
    </rPh>
    <phoneticPr fontId="1"/>
  </si>
  <si>
    <t>加東市</t>
    <rPh sb="0" eb="2">
      <t>カトウ</t>
    </rPh>
    <rPh sb="2" eb="3">
      <t>シ</t>
    </rPh>
    <phoneticPr fontId="1"/>
  </si>
  <si>
    <t>小野市</t>
    <rPh sb="0" eb="3">
      <t>オノシ</t>
    </rPh>
    <phoneticPr fontId="1"/>
  </si>
  <si>
    <t>加西郡</t>
    <rPh sb="0" eb="2">
      <t>カサイ</t>
    </rPh>
    <rPh sb="2" eb="3">
      <t>グン</t>
    </rPh>
    <phoneticPr fontId="1"/>
  </si>
  <si>
    <t>加西市</t>
    <rPh sb="0" eb="3">
      <t>カサイシ</t>
    </rPh>
    <phoneticPr fontId="1"/>
  </si>
  <si>
    <t>多可郡</t>
    <rPh sb="0" eb="2">
      <t>タカ</t>
    </rPh>
    <rPh sb="2" eb="3">
      <t>グン</t>
    </rPh>
    <phoneticPr fontId="1"/>
  </si>
  <si>
    <t>西脇</t>
    <rPh sb="0" eb="2">
      <t>ニシワキ</t>
    </rPh>
    <phoneticPr fontId="1"/>
  </si>
  <si>
    <t>中</t>
    <rPh sb="0" eb="1">
      <t>ナカ</t>
    </rPh>
    <phoneticPr fontId="1"/>
  </si>
  <si>
    <t>多可町</t>
    <rPh sb="0" eb="2">
      <t>タカ</t>
    </rPh>
    <rPh sb="2" eb="3">
      <t>マチ</t>
    </rPh>
    <phoneticPr fontId="1"/>
  </si>
  <si>
    <t>西脇市</t>
    <rPh sb="0" eb="3">
      <t>ニシワキシ</t>
    </rPh>
    <phoneticPr fontId="1"/>
  </si>
  <si>
    <t>加古郡</t>
    <rPh sb="0" eb="3">
      <t>カコグン</t>
    </rPh>
    <phoneticPr fontId="1"/>
  </si>
  <si>
    <t>加古川</t>
    <rPh sb="0" eb="3">
      <t>カコガワ</t>
    </rPh>
    <phoneticPr fontId="1"/>
  </si>
  <si>
    <t>高砂</t>
    <rPh sb="0" eb="2">
      <t>タカサゴ</t>
    </rPh>
    <phoneticPr fontId="1"/>
  </si>
  <si>
    <t>別府</t>
    <rPh sb="0" eb="2">
      <t>ベフ</t>
    </rPh>
    <phoneticPr fontId="1"/>
  </si>
  <si>
    <t>加古川市</t>
    <rPh sb="0" eb="3">
      <t>カコガワ</t>
    </rPh>
    <rPh sb="3" eb="4">
      <t>シ</t>
    </rPh>
    <phoneticPr fontId="1"/>
  </si>
  <si>
    <t>高砂市</t>
    <rPh sb="0" eb="3">
      <t>タカサゴシ</t>
    </rPh>
    <phoneticPr fontId="1"/>
  </si>
  <si>
    <t>印南郡</t>
    <rPh sb="0" eb="2">
      <t>インナミ</t>
    </rPh>
    <rPh sb="2" eb="3">
      <t>グン</t>
    </rPh>
    <phoneticPr fontId="1"/>
  </si>
  <si>
    <t>大塩</t>
    <rPh sb="0" eb="2">
      <t>オオシオ</t>
    </rPh>
    <phoneticPr fontId="1"/>
  </si>
  <si>
    <t>米田</t>
    <rPh sb="0" eb="2">
      <t>ヨネダ</t>
    </rPh>
    <phoneticPr fontId="1"/>
  </si>
  <si>
    <t>姫路市</t>
    <rPh sb="0" eb="3">
      <t>ヒメジシ</t>
    </rPh>
    <phoneticPr fontId="1"/>
  </si>
  <si>
    <t>飾磨郡</t>
    <rPh sb="0" eb="3">
      <t>シカマグン</t>
    </rPh>
    <phoneticPr fontId="1"/>
  </si>
  <si>
    <t>飾磨</t>
    <rPh sb="0" eb="2">
      <t>シカマ</t>
    </rPh>
    <phoneticPr fontId="1"/>
  </si>
  <si>
    <t>妻鹿</t>
    <rPh sb="0" eb="2">
      <t>メガ</t>
    </rPh>
    <phoneticPr fontId="1"/>
  </si>
  <si>
    <t>家島</t>
    <rPh sb="0" eb="2">
      <t>イエシマ</t>
    </rPh>
    <phoneticPr fontId="1"/>
  </si>
  <si>
    <t>広畑</t>
    <rPh sb="0" eb="2">
      <t>ヒロハタ</t>
    </rPh>
    <phoneticPr fontId="1"/>
  </si>
  <si>
    <t>飾磨市</t>
    <rPh sb="0" eb="2">
      <t>シカマ</t>
    </rPh>
    <rPh sb="2" eb="3">
      <t>シ</t>
    </rPh>
    <phoneticPr fontId="1"/>
  </si>
  <si>
    <t>福崎</t>
    <rPh sb="0" eb="2">
      <t>フクサキ</t>
    </rPh>
    <phoneticPr fontId="1"/>
  </si>
  <si>
    <t>揖保郡</t>
    <rPh sb="0" eb="3">
      <t>イボグン</t>
    </rPh>
    <phoneticPr fontId="1"/>
  </si>
  <si>
    <t>龍野</t>
    <rPh sb="0" eb="2">
      <t>タツノ</t>
    </rPh>
    <phoneticPr fontId="1"/>
  </si>
  <si>
    <t>網干</t>
    <rPh sb="0" eb="2">
      <t>アボシ</t>
    </rPh>
    <phoneticPr fontId="1"/>
  </si>
  <si>
    <t>斑鳩</t>
    <rPh sb="0" eb="2">
      <t>イカルガ</t>
    </rPh>
    <phoneticPr fontId="1"/>
  </si>
  <si>
    <t>新宮</t>
    <rPh sb="0" eb="2">
      <t>シングウ</t>
    </rPh>
    <phoneticPr fontId="1"/>
  </si>
  <si>
    <t>たつの市</t>
    <rPh sb="3" eb="4">
      <t>シ</t>
    </rPh>
    <phoneticPr fontId="1"/>
  </si>
  <si>
    <t>太子町</t>
    <rPh sb="0" eb="3">
      <t>タイシチョウ</t>
    </rPh>
    <phoneticPr fontId="1"/>
  </si>
  <si>
    <t>赤穂郡</t>
    <rPh sb="0" eb="2">
      <t>アコウ</t>
    </rPh>
    <rPh sb="2" eb="3">
      <t>グン</t>
    </rPh>
    <phoneticPr fontId="1"/>
  </si>
  <si>
    <t>赤穂</t>
    <rPh sb="0" eb="2">
      <t>アコウ</t>
    </rPh>
    <phoneticPr fontId="1"/>
  </si>
  <si>
    <t>相生</t>
    <rPh sb="0" eb="2">
      <t>アイオイ</t>
    </rPh>
    <phoneticPr fontId="1"/>
  </si>
  <si>
    <t>上郡</t>
    <rPh sb="0" eb="2">
      <t>カミゴオリ</t>
    </rPh>
    <phoneticPr fontId="1"/>
  </si>
  <si>
    <t>那波</t>
    <rPh sb="0" eb="2">
      <t>ナハ</t>
    </rPh>
    <phoneticPr fontId="1"/>
  </si>
  <si>
    <t>坂越</t>
    <rPh sb="0" eb="2">
      <t>サコシ</t>
    </rPh>
    <phoneticPr fontId="1"/>
  </si>
  <si>
    <t>赤穂市</t>
    <rPh sb="0" eb="3">
      <t>アコウシ</t>
    </rPh>
    <phoneticPr fontId="1"/>
  </si>
  <si>
    <t>相生市</t>
    <rPh sb="0" eb="3">
      <t>アイオイシ</t>
    </rPh>
    <phoneticPr fontId="1"/>
  </si>
  <si>
    <t>佐用郡</t>
    <rPh sb="0" eb="3">
      <t>サヨグン</t>
    </rPh>
    <phoneticPr fontId="1"/>
  </si>
  <si>
    <t>佐用</t>
    <rPh sb="0" eb="2">
      <t>サヨ</t>
    </rPh>
    <phoneticPr fontId="1"/>
  </si>
  <si>
    <t>平福</t>
    <rPh sb="0" eb="2">
      <t>ヒラフク</t>
    </rPh>
    <phoneticPr fontId="1"/>
  </si>
  <si>
    <t>三日月</t>
    <rPh sb="0" eb="3">
      <t>ミカヅキ</t>
    </rPh>
    <phoneticPr fontId="1"/>
  </si>
  <si>
    <t>久崎</t>
    <rPh sb="0" eb="2">
      <t>クザキ</t>
    </rPh>
    <phoneticPr fontId="1"/>
  </si>
  <si>
    <t>佐用町</t>
    <rPh sb="0" eb="2">
      <t>サヨ</t>
    </rPh>
    <rPh sb="2" eb="3">
      <t>チョウ</t>
    </rPh>
    <phoneticPr fontId="1"/>
  </si>
  <si>
    <t>宍粟郡</t>
    <rPh sb="0" eb="3">
      <t>シソウグン</t>
    </rPh>
    <phoneticPr fontId="1"/>
  </si>
  <si>
    <t>山崎</t>
    <rPh sb="0" eb="2">
      <t>ヤマザキ</t>
    </rPh>
    <phoneticPr fontId="1"/>
  </si>
  <si>
    <t>宍粟市</t>
    <rPh sb="0" eb="3">
      <t>シソウシ</t>
    </rPh>
    <phoneticPr fontId="1"/>
  </si>
  <si>
    <t>城崎郡</t>
    <rPh sb="0" eb="3">
      <t>キノサキグン</t>
    </rPh>
    <phoneticPr fontId="1"/>
  </si>
  <si>
    <t>城崎</t>
    <rPh sb="0" eb="2">
      <t>キノサキ</t>
    </rPh>
    <phoneticPr fontId="1"/>
  </si>
  <si>
    <t>香住</t>
    <rPh sb="0" eb="2">
      <t>カスミ</t>
    </rPh>
    <phoneticPr fontId="1"/>
  </si>
  <si>
    <t>日高</t>
    <rPh sb="0" eb="2">
      <t>ヒダカ</t>
    </rPh>
    <phoneticPr fontId="1"/>
  </si>
  <si>
    <t>1895/3/15</t>
    <phoneticPr fontId="1"/>
  </si>
  <si>
    <t>豊岡市</t>
    <rPh sb="0" eb="3">
      <t>トヨオカシ</t>
    </rPh>
    <phoneticPr fontId="1"/>
  </si>
  <si>
    <t>香美町</t>
    <rPh sb="0" eb="3">
      <t>カミチョウ</t>
    </rPh>
    <phoneticPr fontId="1"/>
  </si>
  <si>
    <t>出石郡</t>
    <rPh sb="0" eb="3">
      <t>イズシグン</t>
    </rPh>
    <phoneticPr fontId="1"/>
  </si>
  <si>
    <t>出石</t>
    <rPh sb="0" eb="2">
      <t>イズシ</t>
    </rPh>
    <phoneticPr fontId="1"/>
  </si>
  <si>
    <t>1889/4/1</t>
    <phoneticPr fontId="1"/>
  </si>
  <si>
    <t>美方郡</t>
    <rPh sb="0" eb="3">
      <t>ミカタグン</t>
    </rPh>
    <phoneticPr fontId="1"/>
  </si>
  <si>
    <t>村岡</t>
    <rPh sb="0" eb="2">
      <t>ムラオカ</t>
    </rPh>
    <phoneticPr fontId="1"/>
  </si>
  <si>
    <t>1891/6/10</t>
    <phoneticPr fontId="1"/>
  </si>
  <si>
    <t>浜坂</t>
    <rPh sb="0" eb="2">
      <t>ハマサカ</t>
    </rPh>
    <phoneticPr fontId="1"/>
  </si>
  <si>
    <t>1891/12/11</t>
    <phoneticPr fontId="1"/>
  </si>
  <si>
    <t>温泉</t>
    <rPh sb="0" eb="2">
      <t>オンセン</t>
    </rPh>
    <phoneticPr fontId="1"/>
  </si>
  <si>
    <t>新温泉町</t>
    <rPh sb="0" eb="4">
      <t>シンオンセンチョウ</t>
    </rPh>
    <phoneticPr fontId="1"/>
  </si>
  <si>
    <t>養父郡</t>
    <rPh sb="0" eb="3">
      <t>ヤブグン</t>
    </rPh>
    <phoneticPr fontId="1"/>
  </si>
  <si>
    <t>八鹿</t>
    <rPh sb="0" eb="2">
      <t>ヨウカ</t>
    </rPh>
    <phoneticPr fontId="1"/>
  </si>
  <si>
    <t>広谷</t>
    <rPh sb="0" eb="2">
      <t>ヒロタニ</t>
    </rPh>
    <phoneticPr fontId="1"/>
  </si>
  <si>
    <t>養父</t>
    <rPh sb="0" eb="2">
      <t>ヤブ</t>
    </rPh>
    <phoneticPr fontId="1"/>
  </si>
  <si>
    <t>養父市</t>
    <rPh sb="0" eb="2">
      <t>ヤブ</t>
    </rPh>
    <rPh sb="2" eb="3">
      <t>シ</t>
    </rPh>
    <phoneticPr fontId="1"/>
  </si>
  <si>
    <t>朝来郡</t>
    <rPh sb="0" eb="3">
      <t>アサゴグン</t>
    </rPh>
    <phoneticPr fontId="1"/>
  </si>
  <si>
    <t>生野</t>
    <rPh sb="0" eb="2">
      <t>イクノ</t>
    </rPh>
    <phoneticPr fontId="1"/>
  </si>
  <si>
    <t>梁瀬</t>
    <rPh sb="0" eb="2">
      <t>ヤナセ</t>
    </rPh>
    <phoneticPr fontId="1"/>
  </si>
  <si>
    <t>竹田</t>
    <rPh sb="0" eb="2">
      <t>タケダ</t>
    </rPh>
    <phoneticPr fontId="1"/>
  </si>
  <si>
    <t>和田山</t>
    <rPh sb="0" eb="2">
      <t>ワダ</t>
    </rPh>
    <rPh sb="2" eb="3">
      <t>ヤマ</t>
    </rPh>
    <phoneticPr fontId="1"/>
  </si>
  <si>
    <t>朝来市</t>
    <rPh sb="0" eb="3">
      <t>アサゴシ</t>
    </rPh>
    <phoneticPr fontId="1"/>
  </si>
  <si>
    <t>氷上郡</t>
    <rPh sb="0" eb="3">
      <t>ヒカミグン</t>
    </rPh>
    <phoneticPr fontId="1"/>
  </si>
  <si>
    <t>柏原</t>
    <rPh sb="0" eb="2">
      <t>カイバラ</t>
    </rPh>
    <phoneticPr fontId="1"/>
  </si>
  <si>
    <t>成松</t>
    <rPh sb="0" eb="2">
      <t>ナリマツ</t>
    </rPh>
    <phoneticPr fontId="1"/>
  </si>
  <si>
    <t>佐治</t>
    <rPh sb="0" eb="2">
      <t>サジ</t>
    </rPh>
    <phoneticPr fontId="1"/>
  </si>
  <si>
    <t>黒井</t>
    <rPh sb="0" eb="2">
      <t>クロイ</t>
    </rPh>
    <phoneticPr fontId="1"/>
  </si>
  <si>
    <t>丹波市</t>
    <rPh sb="0" eb="3">
      <t>タンバシ</t>
    </rPh>
    <phoneticPr fontId="1"/>
  </si>
  <si>
    <t>多紀郡</t>
    <rPh sb="0" eb="3">
      <t>タキグン</t>
    </rPh>
    <phoneticPr fontId="1"/>
  </si>
  <si>
    <t>篠山</t>
    <rPh sb="0" eb="2">
      <t>ササヤマ</t>
    </rPh>
    <phoneticPr fontId="1"/>
  </si>
  <si>
    <t>篠山市</t>
    <rPh sb="0" eb="3">
      <t>ササヤマシ</t>
    </rPh>
    <phoneticPr fontId="1"/>
  </si>
  <si>
    <t>津名郡</t>
    <rPh sb="0" eb="3">
      <t>ツナグン</t>
    </rPh>
    <phoneticPr fontId="1"/>
  </si>
  <si>
    <t>由良</t>
    <rPh sb="0" eb="2">
      <t>ユラ</t>
    </rPh>
    <phoneticPr fontId="1"/>
  </si>
  <si>
    <t>洲本</t>
    <rPh sb="0" eb="2">
      <t>スモト</t>
    </rPh>
    <phoneticPr fontId="1"/>
  </si>
  <si>
    <t>志筑</t>
    <rPh sb="0" eb="2">
      <t>シヅキ</t>
    </rPh>
    <phoneticPr fontId="1"/>
  </si>
  <si>
    <t>岩屋</t>
    <rPh sb="0" eb="2">
      <t>イワヤ</t>
    </rPh>
    <phoneticPr fontId="1"/>
  </si>
  <si>
    <t>仮屋</t>
    <rPh sb="0" eb="2">
      <t>カリヤ</t>
    </rPh>
    <phoneticPr fontId="1"/>
  </si>
  <si>
    <t>江井</t>
    <rPh sb="0" eb="2">
      <t>エイ</t>
    </rPh>
    <phoneticPr fontId="1"/>
  </si>
  <si>
    <t>郡家</t>
    <rPh sb="0" eb="2">
      <t>コオゲ</t>
    </rPh>
    <phoneticPr fontId="1"/>
  </si>
  <si>
    <t>富島</t>
    <rPh sb="0" eb="2">
      <t>トミシマ</t>
    </rPh>
    <phoneticPr fontId="1"/>
  </si>
  <si>
    <t>都志</t>
    <rPh sb="0" eb="1">
      <t>ミヤコ</t>
    </rPh>
    <rPh sb="1" eb="2">
      <t>ココロザシ</t>
    </rPh>
    <phoneticPr fontId="1"/>
  </si>
  <si>
    <t>生穂</t>
    <rPh sb="0" eb="2">
      <t>イクホ</t>
    </rPh>
    <phoneticPr fontId="1"/>
  </si>
  <si>
    <t>洲本市</t>
    <rPh sb="0" eb="3">
      <t>スモトシ</t>
    </rPh>
    <phoneticPr fontId="1"/>
  </si>
  <si>
    <t>淡路市</t>
    <rPh sb="0" eb="3">
      <t>アワジシ</t>
    </rPh>
    <phoneticPr fontId="1"/>
  </si>
  <si>
    <t>三原郡</t>
    <rPh sb="0" eb="3">
      <t>ミハラグン</t>
    </rPh>
    <phoneticPr fontId="1"/>
  </si>
  <si>
    <t>福良</t>
    <rPh sb="0" eb="2">
      <t>フクラ</t>
    </rPh>
    <phoneticPr fontId="1"/>
  </si>
  <si>
    <t>阿万</t>
    <rPh sb="0" eb="2">
      <t>アマ</t>
    </rPh>
    <phoneticPr fontId="1"/>
  </si>
  <si>
    <t>南あわじ市</t>
    <rPh sb="0" eb="1">
      <t>ミナミ</t>
    </rPh>
    <rPh sb="4" eb="5">
      <t>シ</t>
    </rPh>
    <phoneticPr fontId="1"/>
  </si>
  <si>
    <t>奈良県</t>
    <rPh sb="0" eb="3">
      <t>ナラケン</t>
    </rPh>
    <phoneticPr fontId="1"/>
  </si>
  <si>
    <t>添上郡</t>
    <rPh sb="0" eb="2">
      <t>ソエカミ</t>
    </rPh>
    <rPh sb="2" eb="3">
      <t>グン</t>
    </rPh>
    <phoneticPr fontId="1"/>
  </si>
  <si>
    <t>櫟本</t>
    <rPh sb="0" eb="2">
      <t>イチノモト</t>
    </rPh>
    <phoneticPr fontId="1"/>
  </si>
  <si>
    <t>1898/2/1</t>
    <phoneticPr fontId="1"/>
  </si>
  <si>
    <t>1894/9/7</t>
    <phoneticPr fontId="1"/>
  </si>
  <si>
    <t>帯解</t>
    <rPh sb="0" eb="2">
      <t>オビトケ</t>
    </rPh>
    <phoneticPr fontId="1"/>
  </si>
  <si>
    <t>奈良市</t>
    <rPh sb="0" eb="3">
      <t>ナラシ</t>
    </rPh>
    <phoneticPr fontId="1"/>
  </si>
  <si>
    <t>天理市</t>
    <rPh sb="0" eb="3">
      <t>テンリシ</t>
    </rPh>
    <phoneticPr fontId="1"/>
  </si>
  <si>
    <t>山辺郡</t>
    <rPh sb="0" eb="2">
      <t>ヤマノベ</t>
    </rPh>
    <rPh sb="2" eb="3">
      <t>グン</t>
    </rPh>
    <phoneticPr fontId="1"/>
  </si>
  <si>
    <t>丹波市</t>
    <rPh sb="0" eb="3">
      <t>タンバイチ</t>
    </rPh>
    <phoneticPr fontId="1"/>
  </si>
  <si>
    <t>1893/9/26</t>
    <phoneticPr fontId="1"/>
  </si>
  <si>
    <t>生駒郡</t>
    <rPh sb="0" eb="3">
      <t>イコマグン</t>
    </rPh>
    <phoneticPr fontId="1"/>
  </si>
  <si>
    <t>生駒</t>
    <rPh sb="0" eb="2">
      <t>イコマ</t>
    </rPh>
    <phoneticPr fontId="1"/>
  </si>
  <si>
    <t>竜田</t>
    <rPh sb="0" eb="2">
      <t>タツタ</t>
    </rPh>
    <phoneticPr fontId="1"/>
  </si>
  <si>
    <t>1891/4/2</t>
    <phoneticPr fontId="1"/>
  </si>
  <si>
    <t>斑鳩町</t>
    <rPh sb="0" eb="3">
      <t>イカルガチョウ</t>
    </rPh>
    <phoneticPr fontId="1"/>
  </si>
  <si>
    <t>大和郡山市</t>
    <rPh sb="0" eb="5">
      <t>ヤマトコオリヤマシ</t>
    </rPh>
    <phoneticPr fontId="1"/>
  </si>
  <si>
    <t>生駒市</t>
    <rPh sb="0" eb="3">
      <t>イコマシ</t>
    </rPh>
    <phoneticPr fontId="1"/>
  </si>
  <si>
    <t>磯城郡</t>
    <rPh sb="0" eb="1">
      <t>イソ</t>
    </rPh>
    <rPh sb="1" eb="2">
      <t>シロ</t>
    </rPh>
    <rPh sb="2" eb="3">
      <t>グン</t>
    </rPh>
    <phoneticPr fontId="1"/>
  </si>
  <si>
    <t>初瀬</t>
    <rPh sb="0" eb="2">
      <t>ハツセ</t>
    </rPh>
    <phoneticPr fontId="1"/>
  </si>
  <si>
    <t>1891/1/7</t>
    <phoneticPr fontId="1"/>
  </si>
  <si>
    <t>1891/3/10</t>
    <phoneticPr fontId="1"/>
  </si>
  <si>
    <t>田原本</t>
    <rPh sb="0" eb="3">
      <t>タワラモト</t>
    </rPh>
    <phoneticPr fontId="1"/>
  </si>
  <si>
    <t>桜井</t>
    <rPh sb="0" eb="2">
      <t>サクライ</t>
    </rPh>
    <phoneticPr fontId="1"/>
  </si>
  <si>
    <t>1890/11/18</t>
    <phoneticPr fontId="1"/>
  </si>
  <si>
    <t>柳本</t>
    <rPh sb="0" eb="2">
      <t>ヤナギモト</t>
    </rPh>
    <phoneticPr fontId="1"/>
  </si>
  <si>
    <t>桜井市</t>
    <rPh sb="0" eb="3">
      <t>サクライシ</t>
    </rPh>
    <phoneticPr fontId="1"/>
  </si>
  <si>
    <t>宇陀郡</t>
    <rPh sb="0" eb="3">
      <t>ウダグン</t>
    </rPh>
    <phoneticPr fontId="1"/>
  </si>
  <si>
    <t>榛原</t>
    <rPh sb="0" eb="2">
      <t>ハイバラ</t>
    </rPh>
    <phoneticPr fontId="1"/>
  </si>
  <si>
    <t>1893/9/29</t>
    <phoneticPr fontId="1"/>
  </si>
  <si>
    <t>宇太</t>
    <rPh sb="0" eb="1">
      <t>ウ</t>
    </rPh>
    <rPh sb="1" eb="2">
      <t>フトシ</t>
    </rPh>
    <phoneticPr fontId="1"/>
  </si>
  <si>
    <t>菟田野</t>
    <rPh sb="0" eb="3">
      <t>ウタノ</t>
    </rPh>
    <phoneticPr fontId="1"/>
  </si>
  <si>
    <t>宇陀市</t>
    <rPh sb="0" eb="3">
      <t>ウダシ</t>
    </rPh>
    <phoneticPr fontId="1"/>
  </si>
  <si>
    <t>高市郡</t>
    <rPh sb="0" eb="3">
      <t>タカイチグン</t>
    </rPh>
    <phoneticPr fontId="1"/>
  </si>
  <si>
    <t>八木</t>
    <rPh sb="0" eb="2">
      <t>ヤギ</t>
    </rPh>
    <phoneticPr fontId="1"/>
  </si>
  <si>
    <t>今井</t>
    <rPh sb="0" eb="2">
      <t>イマイ</t>
    </rPh>
    <phoneticPr fontId="1"/>
  </si>
  <si>
    <t>高取</t>
    <rPh sb="0" eb="2">
      <t>タカトリ</t>
    </rPh>
    <phoneticPr fontId="1"/>
  </si>
  <si>
    <t>畝傍</t>
    <rPh sb="0" eb="2">
      <t>ウネビ</t>
    </rPh>
    <phoneticPr fontId="1"/>
  </si>
  <si>
    <t>1891/6/3</t>
    <phoneticPr fontId="1"/>
  </si>
  <si>
    <t>橿原市</t>
    <rPh sb="0" eb="3">
      <t>カシハラシ</t>
    </rPh>
    <phoneticPr fontId="1"/>
  </si>
  <si>
    <t>北葛城郡</t>
    <rPh sb="0" eb="4">
      <t>キタカツラギグン</t>
    </rPh>
    <phoneticPr fontId="1"/>
  </si>
  <si>
    <t>王寺</t>
    <rPh sb="0" eb="2">
      <t>オウジ</t>
    </rPh>
    <phoneticPr fontId="1"/>
  </si>
  <si>
    <t>箸尾</t>
    <rPh sb="0" eb="2">
      <t>ハシオ</t>
    </rPh>
    <phoneticPr fontId="1"/>
  </si>
  <si>
    <t>大和高田市</t>
    <rPh sb="0" eb="5">
      <t>ヤマトタカダシ</t>
    </rPh>
    <phoneticPr fontId="1"/>
  </si>
  <si>
    <t>葛城市</t>
    <rPh sb="0" eb="3">
      <t>カツラギシ</t>
    </rPh>
    <phoneticPr fontId="1"/>
  </si>
  <si>
    <t>広陵町</t>
    <rPh sb="0" eb="3">
      <t>コウリョウチョウ</t>
    </rPh>
    <phoneticPr fontId="1"/>
  </si>
  <si>
    <t>南葛城郡</t>
    <rPh sb="0" eb="1">
      <t>ミナミ</t>
    </rPh>
    <rPh sb="1" eb="3">
      <t>カツラギ</t>
    </rPh>
    <rPh sb="3" eb="4">
      <t>グン</t>
    </rPh>
    <phoneticPr fontId="1"/>
  </si>
  <si>
    <t>御所</t>
    <rPh sb="0" eb="2">
      <t>ゴセ</t>
    </rPh>
    <phoneticPr fontId="1"/>
  </si>
  <si>
    <t>御所市</t>
    <rPh sb="0" eb="3">
      <t>ゴセシ</t>
    </rPh>
    <phoneticPr fontId="1"/>
  </si>
  <si>
    <t>宇智郡</t>
    <rPh sb="0" eb="1">
      <t>ウ</t>
    </rPh>
    <rPh sb="1" eb="2">
      <t>チ</t>
    </rPh>
    <rPh sb="2" eb="3">
      <t>グン</t>
    </rPh>
    <phoneticPr fontId="1"/>
  </si>
  <si>
    <t>五條</t>
    <rPh sb="0" eb="2">
      <t>ゴジョウ</t>
    </rPh>
    <phoneticPr fontId="1"/>
  </si>
  <si>
    <t>野原</t>
    <rPh sb="0" eb="2">
      <t>ノハラ</t>
    </rPh>
    <phoneticPr fontId="1"/>
  </si>
  <si>
    <t>五條市</t>
    <rPh sb="0" eb="3">
      <t>ゴジョウシ</t>
    </rPh>
    <phoneticPr fontId="1"/>
  </si>
  <si>
    <t>吉野郡</t>
    <rPh sb="0" eb="3">
      <t>ヨシノグン</t>
    </rPh>
    <phoneticPr fontId="1"/>
  </si>
  <si>
    <t>下市</t>
    <rPh sb="0" eb="2">
      <t>シモイチ</t>
    </rPh>
    <phoneticPr fontId="1"/>
  </si>
  <si>
    <t>1890/4/1</t>
    <phoneticPr fontId="1"/>
  </si>
  <si>
    <t>吉野町</t>
    <rPh sb="0" eb="2">
      <t>ヨシノ</t>
    </rPh>
    <rPh sb="2" eb="3">
      <t>チョウ</t>
    </rPh>
    <phoneticPr fontId="1"/>
  </si>
  <si>
    <t>和歌山県</t>
    <rPh sb="0" eb="4">
      <t>ワカヤマケン</t>
    </rPh>
    <phoneticPr fontId="1"/>
  </si>
  <si>
    <t>海草郡</t>
    <rPh sb="0" eb="3">
      <t>カイソウグン</t>
    </rPh>
    <phoneticPr fontId="1"/>
  </si>
  <si>
    <t>1889/4/1</t>
    <phoneticPr fontId="1"/>
  </si>
  <si>
    <t>和歌山市</t>
    <rPh sb="0" eb="4">
      <t>ワカヤマシ</t>
    </rPh>
    <phoneticPr fontId="1"/>
  </si>
  <si>
    <t>日方</t>
    <rPh sb="0" eb="2">
      <t>ヒカタ</t>
    </rPh>
    <phoneticPr fontId="1"/>
  </si>
  <si>
    <t>黒江</t>
    <rPh sb="0" eb="2">
      <t>クロエ</t>
    </rPh>
    <phoneticPr fontId="1"/>
  </si>
  <si>
    <t>1896/4/1</t>
    <phoneticPr fontId="1"/>
  </si>
  <si>
    <t>1896/7/7</t>
    <phoneticPr fontId="1"/>
  </si>
  <si>
    <t>和歌浦</t>
    <rPh sb="0" eb="2">
      <t>ワカ</t>
    </rPh>
    <rPh sb="2" eb="3">
      <t>ウラ</t>
    </rPh>
    <phoneticPr fontId="1"/>
  </si>
  <si>
    <t>加太</t>
    <rPh sb="0" eb="2">
      <t>カダ</t>
    </rPh>
    <phoneticPr fontId="1"/>
  </si>
  <si>
    <t>紀三井寺</t>
    <rPh sb="0" eb="4">
      <t>キミイデラ</t>
    </rPh>
    <phoneticPr fontId="1"/>
  </si>
  <si>
    <t>下津</t>
    <rPh sb="0" eb="2">
      <t>シモヅ</t>
    </rPh>
    <phoneticPr fontId="1"/>
  </si>
  <si>
    <t>1899/3/16</t>
    <phoneticPr fontId="1"/>
  </si>
  <si>
    <t>1899/4/1</t>
    <phoneticPr fontId="1"/>
  </si>
  <si>
    <t>海南市</t>
    <rPh sb="0" eb="3">
      <t>カイナンシ</t>
    </rPh>
    <phoneticPr fontId="1"/>
  </si>
  <si>
    <t>那賀郡</t>
    <rPh sb="0" eb="3">
      <t>ナカグン</t>
    </rPh>
    <phoneticPr fontId="1"/>
  </si>
  <si>
    <t>粉河</t>
    <rPh sb="0" eb="2">
      <t>コカワ</t>
    </rPh>
    <phoneticPr fontId="1"/>
  </si>
  <si>
    <t>岩出</t>
    <rPh sb="0" eb="2">
      <t>イワデ</t>
    </rPh>
    <phoneticPr fontId="1"/>
  </si>
  <si>
    <t>名手</t>
    <rPh sb="0" eb="2">
      <t>ナテ</t>
    </rPh>
    <phoneticPr fontId="1"/>
  </si>
  <si>
    <t>東野上</t>
    <rPh sb="0" eb="1">
      <t>ヒガシ</t>
    </rPh>
    <rPh sb="1" eb="3">
      <t>ノガミ</t>
    </rPh>
    <phoneticPr fontId="1"/>
  </si>
  <si>
    <t>1894/5/10</t>
    <phoneticPr fontId="1"/>
  </si>
  <si>
    <t>紀の川市</t>
    <rPh sb="0" eb="1">
      <t>キ</t>
    </rPh>
    <rPh sb="2" eb="4">
      <t>カワシ</t>
    </rPh>
    <phoneticPr fontId="1"/>
  </si>
  <si>
    <t>紀美野町</t>
    <rPh sb="0" eb="4">
      <t>キミノチョウ</t>
    </rPh>
    <phoneticPr fontId="1"/>
  </si>
  <si>
    <t>岩出市</t>
    <rPh sb="0" eb="3">
      <t>イワデシ</t>
    </rPh>
    <phoneticPr fontId="1"/>
  </si>
  <si>
    <t>伊都郡</t>
    <rPh sb="0" eb="3">
      <t>イトグン</t>
    </rPh>
    <phoneticPr fontId="1"/>
  </si>
  <si>
    <t>橋本</t>
    <rPh sb="0" eb="2">
      <t>ハシモト</t>
    </rPh>
    <phoneticPr fontId="1"/>
  </si>
  <si>
    <t>高野口</t>
    <rPh sb="0" eb="3">
      <t>コウヤグチ</t>
    </rPh>
    <phoneticPr fontId="1"/>
  </si>
  <si>
    <t>九度山</t>
    <rPh sb="0" eb="3">
      <t>クドヤマ</t>
    </rPh>
    <phoneticPr fontId="1"/>
  </si>
  <si>
    <t>妙寺</t>
    <rPh sb="0" eb="1">
      <t>ミョウ</t>
    </rPh>
    <rPh sb="1" eb="2">
      <t>デラ</t>
    </rPh>
    <phoneticPr fontId="1"/>
  </si>
  <si>
    <t>笠田</t>
    <rPh sb="0" eb="2">
      <t>カサタ</t>
    </rPh>
    <phoneticPr fontId="1"/>
  </si>
  <si>
    <t>高野</t>
    <rPh sb="0" eb="2">
      <t>コウヤ</t>
    </rPh>
    <phoneticPr fontId="1"/>
  </si>
  <si>
    <t>橋本市</t>
    <rPh sb="0" eb="2">
      <t>ハシモト</t>
    </rPh>
    <rPh sb="2" eb="3">
      <t>シ</t>
    </rPh>
    <phoneticPr fontId="1"/>
  </si>
  <si>
    <t>かつらぎ町</t>
    <rPh sb="4" eb="5">
      <t>マチ</t>
    </rPh>
    <phoneticPr fontId="1"/>
  </si>
  <si>
    <t>有田郡</t>
    <rPh sb="0" eb="2">
      <t>アリタ</t>
    </rPh>
    <rPh sb="2" eb="3">
      <t>グン</t>
    </rPh>
    <phoneticPr fontId="1"/>
  </si>
  <si>
    <t>湯浅</t>
    <rPh sb="0" eb="2">
      <t>ユアサ</t>
    </rPh>
    <phoneticPr fontId="1"/>
  </si>
  <si>
    <t>箕島</t>
    <rPh sb="0" eb="2">
      <t>ミノシマ</t>
    </rPh>
    <phoneticPr fontId="1"/>
  </si>
  <si>
    <t>1896/6/22</t>
    <phoneticPr fontId="1"/>
  </si>
  <si>
    <t>有田市</t>
    <rPh sb="0" eb="2">
      <t>アリタ</t>
    </rPh>
    <rPh sb="2" eb="3">
      <t>シ</t>
    </rPh>
    <phoneticPr fontId="1"/>
  </si>
  <si>
    <t>日高郡</t>
    <rPh sb="0" eb="3">
      <t>ヒダカグン</t>
    </rPh>
    <phoneticPr fontId="1"/>
  </si>
  <si>
    <t>御坊</t>
    <rPh sb="0" eb="2">
      <t>ゴボウ</t>
    </rPh>
    <phoneticPr fontId="1"/>
  </si>
  <si>
    <t>南部</t>
    <rPh sb="0" eb="2">
      <t>ミナベ</t>
    </rPh>
    <phoneticPr fontId="1"/>
  </si>
  <si>
    <t>印南</t>
    <rPh sb="0" eb="2">
      <t>インナン</t>
    </rPh>
    <phoneticPr fontId="1"/>
  </si>
  <si>
    <t>1897/2/1</t>
    <phoneticPr fontId="1"/>
  </si>
  <si>
    <t>1897/9/11</t>
    <phoneticPr fontId="1"/>
  </si>
  <si>
    <t>みなべ町</t>
    <rPh sb="3" eb="4">
      <t>マチ</t>
    </rPh>
    <phoneticPr fontId="1"/>
  </si>
  <si>
    <t>御坊市</t>
    <rPh sb="0" eb="3">
      <t>ゴボウシ</t>
    </rPh>
    <phoneticPr fontId="1"/>
  </si>
  <si>
    <t>西牟婁郡</t>
    <rPh sb="0" eb="4">
      <t>ニシムログン</t>
    </rPh>
    <phoneticPr fontId="1"/>
  </si>
  <si>
    <t>串本</t>
    <rPh sb="0" eb="2">
      <t>クシモト</t>
    </rPh>
    <phoneticPr fontId="1"/>
  </si>
  <si>
    <t>日置</t>
    <rPh sb="0" eb="2">
      <t>ヒオキ</t>
    </rPh>
    <phoneticPr fontId="1"/>
  </si>
  <si>
    <t>周参見</t>
    <rPh sb="0" eb="3">
      <t>スサミ</t>
    </rPh>
    <phoneticPr fontId="1"/>
  </si>
  <si>
    <t>1897/11/12</t>
    <phoneticPr fontId="1"/>
  </si>
  <si>
    <t>田辺市</t>
    <rPh sb="0" eb="3">
      <t>タナベシ</t>
    </rPh>
    <phoneticPr fontId="1"/>
  </si>
  <si>
    <t>白浜町</t>
    <rPh sb="0" eb="3">
      <t>シラハマチョウ</t>
    </rPh>
    <phoneticPr fontId="1"/>
  </si>
  <si>
    <t>すさみ町</t>
    <rPh sb="3" eb="4">
      <t>マチ</t>
    </rPh>
    <phoneticPr fontId="1"/>
  </si>
  <si>
    <t>東牟婁郡</t>
    <rPh sb="0" eb="4">
      <t>ヒガシムログン</t>
    </rPh>
    <phoneticPr fontId="1"/>
  </si>
  <si>
    <t>高池</t>
    <rPh sb="0" eb="2">
      <t>タカイケ</t>
    </rPh>
    <phoneticPr fontId="1"/>
  </si>
  <si>
    <t>古座</t>
    <rPh sb="0" eb="2">
      <t>コザ</t>
    </rPh>
    <phoneticPr fontId="1"/>
  </si>
  <si>
    <t>三輪崎</t>
    <rPh sb="0" eb="2">
      <t>ミワ</t>
    </rPh>
    <rPh sb="2" eb="3">
      <t>ザキ</t>
    </rPh>
    <phoneticPr fontId="1"/>
  </si>
  <si>
    <t>下里</t>
    <rPh sb="0" eb="2">
      <t>シモサト</t>
    </rPh>
    <phoneticPr fontId="1"/>
  </si>
  <si>
    <t>太地</t>
    <rPh sb="0" eb="2">
      <t>タイチ</t>
    </rPh>
    <phoneticPr fontId="1"/>
  </si>
  <si>
    <t>那智</t>
    <rPh sb="0" eb="2">
      <t>ナチ</t>
    </rPh>
    <phoneticPr fontId="1"/>
  </si>
  <si>
    <t>西向</t>
    <rPh sb="0" eb="1">
      <t>ニシ</t>
    </rPh>
    <rPh sb="1" eb="2">
      <t>ムカイ</t>
    </rPh>
    <phoneticPr fontId="1"/>
  </si>
  <si>
    <t>新宮市</t>
    <rPh sb="0" eb="3">
      <t>シングウシ</t>
    </rPh>
    <phoneticPr fontId="1"/>
  </si>
  <si>
    <t>古座川町</t>
    <rPh sb="0" eb="2">
      <t>コザ</t>
    </rPh>
    <rPh sb="2" eb="3">
      <t>ガワ</t>
    </rPh>
    <rPh sb="3" eb="4">
      <t>マチ</t>
    </rPh>
    <phoneticPr fontId="1"/>
  </si>
  <si>
    <t>那智勝浦町</t>
    <rPh sb="0" eb="5">
      <t>ナチカツウラチョウ</t>
    </rPh>
    <phoneticPr fontId="1"/>
  </si>
  <si>
    <t>串本町</t>
    <rPh sb="0" eb="3">
      <t>クシモトチョウ</t>
    </rPh>
    <phoneticPr fontId="1"/>
  </si>
  <si>
    <t>岡山県</t>
    <rPh sb="0" eb="3">
      <t>オカヤマケン</t>
    </rPh>
    <phoneticPr fontId="1"/>
  </si>
  <si>
    <t>英田郡</t>
    <rPh sb="0" eb="1">
      <t>エイ</t>
    </rPh>
    <rPh sb="1" eb="2">
      <t>タ</t>
    </rPh>
    <rPh sb="2" eb="3">
      <t>グン</t>
    </rPh>
    <phoneticPr fontId="1"/>
  </si>
  <si>
    <t>倉敷</t>
    <rPh sb="0" eb="2">
      <t>クラシキ</t>
    </rPh>
    <phoneticPr fontId="1"/>
  </si>
  <si>
    <t>勝田郡</t>
    <rPh sb="0" eb="2">
      <t>カツタ</t>
    </rPh>
    <rPh sb="2" eb="3">
      <t>グン</t>
    </rPh>
    <phoneticPr fontId="1"/>
  </si>
  <si>
    <t>勝間田</t>
    <rPh sb="0" eb="3">
      <t>カツマタ</t>
    </rPh>
    <phoneticPr fontId="1"/>
  </si>
  <si>
    <t>久米郡</t>
    <rPh sb="0" eb="3">
      <t>クメグン</t>
    </rPh>
    <phoneticPr fontId="1"/>
  </si>
  <si>
    <t>弓削</t>
    <rPh sb="0" eb="2">
      <t>ユゲ</t>
    </rPh>
    <phoneticPr fontId="1"/>
  </si>
  <si>
    <t>福渡</t>
    <rPh sb="0" eb="2">
      <t>フクワタリ</t>
    </rPh>
    <phoneticPr fontId="1"/>
  </si>
  <si>
    <t>加美</t>
    <rPh sb="0" eb="2">
      <t>カミ</t>
    </rPh>
    <phoneticPr fontId="1"/>
  </si>
  <si>
    <t>赤磐郡</t>
    <rPh sb="0" eb="2">
      <t>アカイワ</t>
    </rPh>
    <rPh sb="2" eb="3">
      <t>グン</t>
    </rPh>
    <phoneticPr fontId="1"/>
  </si>
  <si>
    <t>上道郡</t>
    <rPh sb="0" eb="2">
      <t>カミミチ</t>
    </rPh>
    <rPh sb="2" eb="3">
      <t>グン</t>
    </rPh>
    <phoneticPr fontId="1"/>
  </si>
  <si>
    <t>西大寺</t>
    <rPh sb="0" eb="3">
      <t>サイダイジ</t>
    </rPh>
    <phoneticPr fontId="1"/>
  </si>
  <si>
    <t>御津郡</t>
    <rPh sb="0" eb="2">
      <t>ミツ</t>
    </rPh>
    <rPh sb="2" eb="3">
      <t>グン</t>
    </rPh>
    <phoneticPr fontId="1"/>
  </si>
  <si>
    <t>金川</t>
    <rPh sb="0" eb="2">
      <t>カネカワ</t>
    </rPh>
    <phoneticPr fontId="1"/>
  </si>
  <si>
    <t>邑久郡</t>
    <rPh sb="0" eb="3">
      <t>オクグン</t>
    </rPh>
    <phoneticPr fontId="1"/>
  </si>
  <si>
    <t>牛窓</t>
    <rPh sb="0" eb="2">
      <t>ウシマド</t>
    </rPh>
    <phoneticPr fontId="1"/>
  </si>
  <si>
    <t>鹿忍</t>
    <rPh sb="0" eb="1">
      <t>シカ</t>
    </rPh>
    <rPh sb="1" eb="2">
      <t>シノブ</t>
    </rPh>
    <phoneticPr fontId="1"/>
  </si>
  <si>
    <t>苫田郡</t>
    <rPh sb="0" eb="3">
      <t>トマタグン</t>
    </rPh>
    <phoneticPr fontId="1"/>
  </si>
  <si>
    <t>津山</t>
    <rPh sb="0" eb="2">
      <t>ツヤマ</t>
    </rPh>
    <phoneticPr fontId="1"/>
  </si>
  <si>
    <t>津山東</t>
    <rPh sb="0" eb="2">
      <t>ツヤマ</t>
    </rPh>
    <rPh sb="2" eb="3">
      <t>ヒガシ</t>
    </rPh>
    <phoneticPr fontId="1"/>
  </si>
  <si>
    <t>真庭郡</t>
    <rPh sb="0" eb="2">
      <t>マニワ</t>
    </rPh>
    <rPh sb="2" eb="3">
      <t>グン</t>
    </rPh>
    <phoneticPr fontId="1"/>
  </si>
  <si>
    <t>久世</t>
    <rPh sb="0" eb="2">
      <t>クゼ</t>
    </rPh>
    <phoneticPr fontId="1"/>
  </si>
  <si>
    <t>湯原</t>
    <rPh sb="0" eb="2">
      <t>ユバラ</t>
    </rPh>
    <phoneticPr fontId="1"/>
  </si>
  <si>
    <t>和気郡</t>
    <rPh sb="0" eb="2">
      <t>ワケ</t>
    </rPh>
    <rPh sb="2" eb="3">
      <t>グン</t>
    </rPh>
    <phoneticPr fontId="1"/>
  </si>
  <si>
    <t>片上</t>
    <rPh sb="0" eb="2">
      <t>カタガミ</t>
    </rPh>
    <phoneticPr fontId="1"/>
  </si>
  <si>
    <t>和気</t>
    <rPh sb="0" eb="2">
      <t>ワケ</t>
    </rPh>
    <phoneticPr fontId="1"/>
  </si>
  <si>
    <t>日生</t>
    <rPh sb="0" eb="2">
      <t>ヒナセ</t>
    </rPh>
    <phoneticPr fontId="1"/>
  </si>
  <si>
    <t>三石</t>
    <rPh sb="0" eb="2">
      <t>ミツイシ</t>
    </rPh>
    <phoneticPr fontId="1"/>
  </si>
  <si>
    <t>伊部</t>
    <rPh sb="0" eb="2">
      <t>イベ</t>
    </rPh>
    <phoneticPr fontId="1"/>
  </si>
  <si>
    <t>香登</t>
    <rPh sb="0" eb="1">
      <t>カオル</t>
    </rPh>
    <rPh sb="1" eb="2">
      <t>ノボル</t>
    </rPh>
    <phoneticPr fontId="1"/>
  </si>
  <si>
    <t>児島郡</t>
    <rPh sb="0" eb="3">
      <t>コジマグン</t>
    </rPh>
    <phoneticPr fontId="1"/>
  </si>
  <si>
    <t>下津井</t>
    <rPh sb="0" eb="3">
      <t>シモツイ</t>
    </rPh>
    <phoneticPr fontId="1"/>
  </si>
  <si>
    <t>八浜</t>
    <rPh sb="0" eb="2">
      <t>ハチハマ</t>
    </rPh>
    <phoneticPr fontId="1"/>
  </si>
  <si>
    <t>味野</t>
    <rPh sb="0" eb="2">
      <t>アジノ</t>
    </rPh>
    <phoneticPr fontId="1"/>
  </si>
  <si>
    <t>日比</t>
    <rPh sb="0" eb="2">
      <t>ヒビ</t>
    </rPh>
    <phoneticPr fontId="1"/>
  </si>
  <si>
    <t>琴浦</t>
    <rPh sb="0" eb="1">
      <t>コト</t>
    </rPh>
    <rPh sb="1" eb="2">
      <t>ウラ</t>
    </rPh>
    <phoneticPr fontId="1"/>
  </si>
  <si>
    <t>藤戸</t>
    <rPh sb="0" eb="2">
      <t>フジト</t>
    </rPh>
    <phoneticPr fontId="1"/>
  </si>
  <si>
    <t>宇野</t>
    <rPh sb="0" eb="2">
      <t>ウノ</t>
    </rPh>
    <phoneticPr fontId="1"/>
  </si>
  <si>
    <t>児島</t>
    <rPh sb="0" eb="2">
      <t>コジマ</t>
    </rPh>
    <phoneticPr fontId="1"/>
  </si>
  <si>
    <t>赤崎</t>
    <rPh sb="0" eb="2">
      <t>アカサキ</t>
    </rPh>
    <phoneticPr fontId="1"/>
  </si>
  <si>
    <t>浅口郡</t>
    <rPh sb="0" eb="1">
      <t>アサ</t>
    </rPh>
    <rPh sb="1" eb="2">
      <t>グチ</t>
    </rPh>
    <rPh sb="2" eb="3">
      <t>グン</t>
    </rPh>
    <phoneticPr fontId="1"/>
  </si>
  <si>
    <t>玉島</t>
    <rPh sb="0" eb="2">
      <t>タマシマ</t>
    </rPh>
    <phoneticPr fontId="1"/>
  </si>
  <si>
    <t>寄島</t>
    <rPh sb="0" eb="2">
      <t>ヨリシマ</t>
    </rPh>
    <phoneticPr fontId="1"/>
  </si>
  <si>
    <t>連島</t>
    <rPh sb="0" eb="1">
      <t>レン</t>
    </rPh>
    <rPh sb="1" eb="2">
      <t>ジマ</t>
    </rPh>
    <phoneticPr fontId="1"/>
  </si>
  <si>
    <t>河内</t>
    <rPh sb="0" eb="2">
      <t>カワチ</t>
    </rPh>
    <phoneticPr fontId="1"/>
  </si>
  <si>
    <t>金光</t>
    <rPh sb="0" eb="2">
      <t>カネミツ</t>
    </rPh>
    <phoneticPr fontId="1"/>
  </si>
  <si>
    <t>鴨方</t>
    <rPh sb="0" eb="2">
      <t>カモガタ</t>
    </rPh>
    <phoneticPr fontId="1"/>
  </si>
  <si>
    <t>長尾</t>
    <rPh sb="0" eb="2">
      <t>ナガオ</t>
    </rPh>
    <phoneticPr fontId="1"/>
  </si>
  <si>
    <t>六条院</t>
    <rPh sb="0" eb="3">
      <t>ロクジョウイン</t>
    </rPh>
    <phoneticPr fontId="1"/>
  </si>
  <si>
    <t>船穂</t>
    <rPh sb="0" eb="2">
      <t>フナホ</t>
    </rPh>
    <phoneticPr fontId="1"/>
  </si>
  <si>
    <t>吉備郡</t>
    <rPh sb="0" eb="3">
      <t>キビグン</t>
    </rPh>
    <phoneticPr fontId="1"/>
  </si>
  <si>
    <t>足守</t>
    <rPh sb="0" eb="2">
      <t>アシモリ</t>
    </rPh>
    <phoneticPr fontId="1"/>
  </si>
  <si>
    <t>庭瀬</t>
    <rPh sb="0" eb="2">
      <t>ニワセ</t>
    </rPh>
    <phoneticPr fontId="1"/>
  </si>
  <si>
    <t>真金</t>
    <rPh sb="0" eb="1">
      <t>マ</t>
    </rPh>
    <rPh sb="1" eb="2">
      <t>カネ</t>
    </rPh>
    <phoneticPr fontId="1"/>
  </si>
  <si>
    <t>小田郡</t>
    <rPh sb="0" eb="2">
      <t>オダ</t>
    </rPh>
    <rPh sb="2" eb="3">
      <t>グン</t>
    </rPh>
    <phoneticPr fontId="1"/>
  </si>
  <si>
    <t>笠岡</t>
    <rPh sb="0" eb="2">
      <t>カサオカ</t>
    </rPh>
    <phoneticPr fontId="1"/>
  </si>
  <si>
    <t>矢掛</t>
    <rPh sb="0" eb="2">
      <t>ヤカケ</t>
    </rPh>
    <phoneticPr fontId="1"/>
  </si>
  <si>
    <t>小田</t>
    <rPh sb="0" eb="2">
      <t>オダ</t>
    </rPh>
    <phoneticPr fontId="1"/>
  </si>
  <si>
    <t>都窪郡</t>
    <rPh sb="0" eb="1">
      <t>ミヤコ</t>
    </rPh>
    <rPh sb="1" eb="2">
      <t>クボ</t>
    </rPh>
    <rPh sb="2" eb="3">
      <t>グン</t>
    </rPh>
    <phoneticPr fontId="1"/>
  </si>
  <si>
    <t>早島</t>
    <rPh sb="0" eb="2">
      <t>ハヤシマ</t>
    </rPh>
    <phoneticPr fontId="1"/>
  </si>
  <si>
    <t>妹尾</t>
    <rPh sb="0" eb="2">
      <t>セノオ</t>
    </rPh>
    <phoneticPr fontId="1"/>
  </si>
  <si>
    <t>茶屋</t>
    <rPh sb="0" eb="2">
      <t>チャヤ</t>
    </rPh>
    <phoneticPr fontId="1"/>
  </si>
  <si>
    <t>撫川</t>
    <rPh sb="0" eb="1">
      <t>ナ</t>
    </rPh>
    <rPh sb="1" eb="2">
      <t>カワ</t>
    </rPh>
    <phoneticPr fontId="1"/>
  </si>
  <si>
    <t>中洲</t>
    <rPh sb="0" eb="2">
      <t>ナカス</t>
    </rPh>
    <phoneticPr fontId="1"/>
  </si>
  <si>
    <t>後月郡</t>
    <rPh sb="0" eb="1">
      <t>ウシ</t>
    </rPh>
    <rPh sb="1" eb="2">
      <t>ツキ</t>
    </rPh>
    <rPh sb="2" eb="3">
      <t>グン</t>
    </rPh>
    <phoneticPr fontId="1"/>
  </si>
  <si>
    <t>井原</t>
    <rPh sb="0" eb="2">
      <t>イハラ</t>
    </rPh>
    <phoneticPr fontId="1"/>
  </si>
  <si>
    <t>高屋</t>
    <rPh sb="0" eb="2">
      <t>タカヤ</t>
    </rPh>
    <phoneticPr fontId="1"/>
  </si>
  <si>
    <t>芳井</t>
    <rPh sb="0" eb="2">
      <t>ヨシイ</t>
    </rPh>
    <phoneticPr fontId="1"/>
  </si>
  <si>
    <t>西江原</t>
    <rPh sb="0" eb="1">
      <t>ニシ</t>
    </rPh>
    <rPh sb="1" eb="3">
      <t>エハラ</t>
    </rPh>
    <phoneticPr fontId="1"/>
  </si>
  <si>
    <t>川上郡</t>
    <rPh sb="0" eb="2">
      <t>カワカミ</t>
    </rPh>
    <rPh sb="2" eb="3">
      <t>グン</t>
    </rPh>
    <phoneticPr fontId="1"/>
  </si>
  <si>
    <t>成羽</t>
    <rPh sb="0" eb="2">
      <t>ナリワ</t>
    </rPh>
    <phoneticPr fontId="1"/>
  </si>
  <si>
    <t>吹屋</t>
    <rPh sb="0" eb="2">
      <t>フキヤ</t>
    </rPh>
    <phoneticPr fontId="1"/>
  </si>
  <si>
    <t>上房郡</t>
    <rPh sb="0" eb="1">
      <t>ウエ</t>
    </rPh>
    <rPh sb="1" eb="2">
      <t>ボウ</t>
    </rPh>
    <rPh sb="2" eb="3">
      <t>グン</t>
    </rPh>
    <phoneticPr fontId="1"/>
  </si>
  <si>
    <t>高梁</t>
    <rPh sb="0" eb="2">
      <t>タカハシ</t>
    </rPh>
    <phoneticPr fontId="1"/>
  </si>
  <si>
    <t>呰部</t>
    <rPh sb="0" eb="2">
      <t>アザエ</t>
    </rPh>
    <phoneticPr fontId="1"/>
  </si>
  <si>
    <t>阿哲郡</t>
    <rPh sb="0" eb="2">
      <t>アテツ</t>
    </rPh>
    <rPh sb="2" eb="3">
      <t>グン</t>
    </rPh>
    <phoneticPr fontId="1"/>
  </si>
  <si>
    <t>新見</t>
    <rPh sb="0" eb="2">
      <t>ニイミ</t>
    </rPh>
    <phoneticPr fontId="1"/>
  </si>
  <si>
    <t>刑部</t>
    <rPh sb="0" eb="2">
      <t>オサカベ</t>
    </rPh>
    <phoneticPr fontId="1"/>
  </si>
  <si>
    <t>美作市</t>
    <rPh sb="0" eb="3">
      <t>ミマサカシ</t>
    </rPh>
    <phoneticPr fontId="1"/>
  </si>
  <si>
    <t>勝央町</t>
    <rPh sb="0" eb="3">
      <t>ショウオウチョウ</t>
    </rPh>
    <phoneticPr fontId="1"/>
  </si>
  <si>
    <t>1896/2/26</t>
    <phoneticPr fontId="1"/>
  </si>
  <si>
    <t>林野</t>
    <rPh sb="0" eb="2">
      <t>ハヤシノ</t>
    </rPh>
    <phoneticPr fontId="1"/>
  </si>
  <si>
    <t>久米南町</t>
    <rPh sb="0" eb="4">
      <t>クメナンチョウ</t>
    </rPh>
    <phoneticPr fontId="1"/>
  </si>
  <si>
    <t>岡山市</t>
    <rPh sb="0" eb="3">
      <t>オカヤマシ</t>
    </rPh>
    <phoneticPr fontId="1"/>
  </si>
  <si>
    <t>美咲町</t>
    <rPh sb="0" eb="3">
      <t>ミサキチョウ</t>
    </rPh>
    <phoneticPr fontId="1"/>
  </si>
  <si>
    <t>1889/4/1</t>
    <phoneticPr fontId="1"/>
  </si>
  <si>
    <t>津山市</t>
    <rPh sb="0" eb="2">
      <t>ツヤマ</t>
    </rPh>
    <rPh sb="2" eb="3">
      <t>シ</t>
    </rPh>
    <phoneticPr fontId="1"/>
  </si>
  <si>
    <t>1896/2/26</t>
    <phoneticPr fontId="1"/>
  </si>
  <si>
    <t>1897/5/26</t>
    <phoneticPr fontId="1"/>
  </si>
  <si>
    <t>真庭市</t>
    <rPh sb="0" eb="3">
      <t>マニワシ</t>
    </rPh>
    <phoneticPr fontId="1"/>
  </si>
  <si>
    <t>備前市</t>
    <rPh sb="0" eb="3">
      <t>ビゼンシ</t>
    </rPh>
    <phoneticPr fontId="1"/>
  </si>
  <si>
    <t>1898/2/26</t>
    <phoneticPr fontId="1"/>
  </si>
  <si>
    <t>玉野市</t>
    <rPh sb="0" eb="3">
      <t>タマノシ</t>
    </rPh>
    <phoneticPr fontId="1"/>
  </si>
  <si>
    <t>倉敷市</t>
    <rPh sb="0" eb="3">
      <t>クラシキシ</t>
    </rPh>
    <phoneticPr fontId="1"/>
  </si>
  <si>
    <t>児島市</t>
    <rPh sb="0" eb="2">
      <t>コジマ</t>
    </rPh>
    <rPh sb="2" eb="3">
      <t>シ</t>
    </rPh>
    <phoneticPr fontId="1"/>
  </si>
  <si>
    <t>西大寺市</t>
    <rPh sb="0" eb="3">
      <t>サイダイジ</t>
    </rPh>
    <rPh sb="3" eb="4">
      <t>シ</t>
    </rPh>
    <phoneticPr fontId="1"/>
  </si>
  <si>
    <t>瀬戸内市</t>
    <rPh sb="0" eb="4">
      <t>セトウチシ</t>
    </rPh>
    <phoneticPr fontId="1"/>
  </si>
  <si>
    <t>1891/6/16</t>
    <phoneticPr fontId="1"/>
  </si>
  <si>
    <t>浅口市</t>
    <rPh sb="0" eb="1">
      <t>アサ</t>
    </rPh>
    <rPh sb="1" eb="2">
      <t>クチ</t>
    </rPh>
    <rPh sb="2" eb="3">
      <t>シ</t>
    </rPh>
    <phoneticPr fontId="1"/>
  </si>
  <si>
    <t>総社市</t>
    <rPh sb="0" eb="3">
      <t>ソウジャシ</t>
    </rPh>
    <phoneticPr fontId="1"/>
  </si>
  <si>
    <t>1891/10/23</t>
    <phoneticPr fontId="1"/>
  </si>
  <si>
    <t>笠岡市</t>
    <rPh sb="0" eb="3">
      <t>カサオカシ</t>
    </rPh>
    <phoneticPr fontId="1"/>
  </si>
  <si>
    <t>矢掛町</t>
    <rPh sb="0" eb="2">
      <t>ヤカケ</t>
    </rPh>
    <rPh sb="2" eb="3">
      <t>マチ</t>
    </rPh>
    <phoneticPr fontId="1"/>
  </si>
  <si>
    <t>井原市</t>
    <rPh sb="0" eb="2">
      <t>イバラ</t>
    </rPh>
    <rPh sb="2" eb="3">
      <t>シ</t>
    </rPh>
    <phoneticPr fontId="1"/>
  </si>
  <si>
    <t>高梁市</t>
    <rPh sb="0" eb="2">
      <t>タカハシ</t>
    </rPh>
    <rPh sb="2" eb="3">
      <t>シ</t>
    </rPh>
    <phoneticPr fontId="1"/>
  </si>
  <si>
    <t>新見市</t>
    <rPh sb="0" eb="2">
      <t>ニイミ</t>
    </rPh>
    <rPh sb="2" eb="3">
      <t>シ</t>
    </rPh>
    <phoneticPr fontId="1"/>
  </si>
  <si>
    <t>鳥取県</t>
    <rPh sb="0" eb="2">
      <t>トットリ</t>
    </rPh>
    <rPh sb="2" eb="3">
      <t>ケン</t>
    </rPh>
    <phoneticPr fontId="1"/>
  </si>
  <si>
    <t>八頭郡</t>
    <rPh sb="0" eb="3">
      <t>ヤズグン</t>
    </rPh>
    <phoneticPr fontId="1"/>
  </si>
  <si>
    <t>若桜</t>
    <rPh sb="0" eb="2">
      <t>ワカサ</t>
    </rPh>
    <phoneticPr fontId="1"/>
  </si>
  <si>
    <t>智頭</t>
    <rPh sb="0" eb="2">
      <t>チズ</t>
    </rPh>
    <phoneticPr fontId="1"/>
  </si>
  <si>
    <t>用瀬</t>
    <rPh sb="0" eb="2">
      <t>モチガセ</t>
    </rPh>
    <phoneticPr fontId="1"/>
  </si>
  <si>
    <t>河原</t>
    <rPh sb="0" eb="2">
      <t>カワラ</t>
    </rPh>
    <phoneticPr fontId="1"/>
  </si>
  <si>
    <t>浦富</t>
    <rPh sb="0" eb="1">
      <t>ウラ</t>
    </rPh>
    <rPh sb="1" eb="2">
      <t>トミ</t>
    </rPh>
    <phoneticPr fontId="1"/>
  </si>
  <si>
    <t>岩美郡</t>
    <rPh sb="0" eb="3">
      <t>イワミグン</t>
    </rPh>
    <phoneticPr fontId="1"/>
  </si>
  <si>
    <t>気高郡</t>
    <rPh sb="0" eb="2">
      <t>ケダカ</t>
    </rPh>
    <rPh sb="2" eb="3">
      <t>グン</t>
    </rPh>
    <phoneticPr fontId="1"/>
  </si>
  <si>
    <t>鹿野</t>
    <rPh sb="0" eb="2">
      <t>シカノ</t>
    </rPh>
    <phoneticPr fontId="1"/>
  </si>
  <si>
    <t>青谷</t>
    <rPh sb="0" eb="2">
      <t>アオタニ</t>
    </rPh>
    <phoneticPr fontId="1"/>
  </si>
  <si>
    <t>東伯郡</t>
    <rPh sb="0" eb="3">
      <t>トウハクグン</t>
    </rPh>
    <phoneticPr fontId="1"/>
  </si>
  <si>
    <t>倉吉</t>
    <rPh sb="0" eb="2">
      <t>クラヨシ</t>
    </rPh>
    <phoneticPr fontId="1"/>
  </si>
  <si>
    <t>八橋</t>
    <rPh sb="0" eb="2">
      <t>ヤツハシ</t>
    </rPh>
    <phoneticPr fontId="1"/>
  </si>
  <si>
    <t>赤碕</t>
    <rPh sb="0" eb="2">
      <t>アカサキ</t>
    </rPh>
    <phoneticPr fontId="1"/>
  </si>
  <si>
    <t>上井</t>
    <rPh sb="0" eb="2">
      <t>カミイ</t>
    </rPh>
    <phoneticPr fontId="1"/>
  </si>
  <si>
    <t>西伯郡</t>
    <rPh sb="0" eb="1">
      <t>ニシ</t>
    </rPh>
    <rPh sb="2" eb="3">
      <t>グン</t>
    </rPh>
    <phoneticPr fontId="1"/>
  </si>
  <si>
    <t>米子</t>
    <rPh sb="0" eb="2">
      <t>ヨナゴ</t>
    </rPh>
    <phoneticPr fontId="1"/>
  </si>
  <si>
    <t>淀江</t>
    <rPh sb="0" eb="2">
      <t>ヨドエ</t>
    </rPh>
    <phoneticPr fontId="1"/>
  </si>
  <si>
    <t>御来屋</t>
    <rPh sb="0" eb="3">
      <t>ミクリヤ</t>
    </rPh>
    <phoneticPr fontId="1"/>
  </si>
  <si>
    <t>岩美町</t>
    <rPh sb="0" eb="2">
      <t>イワミ</t>
    </rPh>
    <rPh sb="2" eb="3">
      <t>チョウ</t>
    </rPh>
    <phoneticPr fontId="1"/>
  </si>
  <si>
    <t>鳥取市</t>
    <rPh sb="0" eb="3">
      <t>トットリシ</t>
    </rPh>
    <phoneticPr fontId="1"/>
  </si>
  <si>
    <t>1899/3/20</t>
    <phoneticPr fontId="1"/>
  </si>
  <si>
    <t>1899/5/17</t>
    <phoneticPr fontId="1"/>
  </si>
  <si>
    <t>倉吉市</t>
    <rPh sb="0" eb="3">
      <t>クラヨシシ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</si>
  <si>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</si>
  <si>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</si>
  <si>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1899/3/18</t>
    <phoneticPr fontId="1"/>
  </si>
  <si>
    <t>米子市</t>
    <rPh sb="0" eb="3">
      <t>ヨナゴシ</t>
    </rPh>
    <phoneticPr fontId="1"/>
  </si>
  <si>
    <t>大山町</t>
    <rPh sb="0" eb="3">
      <t>ダイセンチョウ</t>
    </rPh>
    <phoneticPr fontId="1"/>
  </si>
  <si>
    <t>境港市</t>
    <rPh sb="0" eb="3">
      <t>サカイミナトシ</t>
    </rPh>
    <phoneticPr fontId="1"/>
  </si>
  <si>
    <t>日野郡</t>
    <rPh sb="0" eb="3">
      <t>ヒノグン</t>
    </rPh>
    <phoneticPr fontId="1"/>
  </si>
  <si>
    <t>根雨</t>
    <rPh sb="0" eb="2">
      <t>ネウ</t>
    </rPh>
    <phoneticPr fontId="1"/>
  </si>
  <si>
    <t>溝口</t>
    <rPh sb="0" eb="2">
      <t>ミゾグチ</t>
    </rPh>
    <phoneticPr fontId="1"/>
  </si>
  <si>
    <t>黒坂</t>
    <rPh sb="0" eb="2">
      <t>クロサカ</t>
    </rPh>
    <phoneticPr fontId="1"/>
  </si>
  <si>
    <t>日野町</t>
    <rPh sb="0" eb="3">
      <t>ヒノチョウ</t>
    </rPh>
    <phoneticPr fontId="1"/>
  </si>
  <si>
    <t>伯耆町</t>
    <rPh sb="0" eb="3">
      <t>ホウキチョウ</t>
    </rPh>
    <phoneticPr fontId="1"/>
  </si>
  <si>
    <t>島根県</t>
    <rPh sb="0" eb="3">
      <t>シマネケン</t>
    </rPh>
    <phoneticPr fontId="1"/>
  </si>
  <si>
    <t>八束郡</t>
    <rPh sb="0" eb="2">
      <t>ヤツカ</t>
    </rPh>
    <rPh sb="2" eb="3">
      <t>グン</t>
    </rPh>
    <phoneticPr fontId="1"/>
  </si>
  <si>
    <t>松江</t>
    <rPh sb="0" eb="2">
      <t>マツエ</t>
    </rPh>
    <phoneticPr fontId="1"/>
  </si>
  <si>
    <t>美保関</t>
    <rPh sb="0" eb="3">
      <t>ミホノセキ</t>
    </rPh>
    <phoneticPr fontId="1"/>
  </si>
  <si>
    <t>宍道</t>
    <rPh sb="0" eb="2">
      <t>シンジ</t>
    </rPh>
    <phoneticPr fontId="1"/>
  </si>
  <si>
    <t>揖屋</t>
    <rPh sb="0" eb="2">
      <t>イヤ</t>
    </rPh>
    <phoneticPr fontId="1"/>
  </si>
  <si>
    <t>能義郡</t>
    <rPh sb="0" eb="1">
      <t>ノウ</t>
    </rPh>
    <rPh sb="2" eb="3">
      <t>グン</t>
    </rPh>
    <phoneticPr fontId="1"/>
  </si>
  <si>
    <t>広瀬</t>
    <rPh sb="0" eb="2">
      <t>ヒロセ</t>
    </rPh>
    <phoneticPr fontId="1"/>
  </si>
  <si>
    <t>安来</t>
    <rPh sb="0" eb="2">
      <t>ヤスギ</t>
    </rPh>
    <phoneticPr fontId="1"/>
  </si>
  <si>
    <t>大原郡</t>
    <rPh sb="0" eb="2">
      <t>オオハラ</t>
    </rPh>
    <rPh sb="2" eb="3">
      <t>グン</t>
    </rPh>
    <phoneticPr fontId="1"/>
  </si>
  <si>
    <t>木次</t>
    <rPh sb="0" eb="2">
      <t>キスキ</t>
    </rPh>
    <phoneticPr fontId="1"/>
  </si>
  <si>
    <t>大東</t>
    <rPh sb="0" eb="2">
      <t>ダイトウ</t>
    </rPh>
    <phoneticPr fontId="1"/>
  </si>
  <si>
    <t>加茂</t>
    <rPh sb="0" eb="2">
      <t>カモ</t>
    </rPh>
    <phoneticPr fontId="1"/>
  </si>
  <si>
    <t>仁多郡</t>
    <rPh sb="0" eb="2">
      <t>ニタ</t>
    </rPh>
    <rPh sb="2" eb="3">
      <t>グン</t>
    </rPh>
    <phoneticPr fontId="1"/>
  </si>
  <si>
    <t>三成</t>
    <rPh sb="0" eb="2">
      <t>ミナリ</t>
    </rPh>
    <phoneticPr fontId="1"/>
  </si>
  <si>
    <t>横田</t>
    <rPh sb="0" eb="2">
      <t>ヨコタ</t>
    </rPh>
    <phoneticPr fontId="1"/>
  </si>
  <si>
    <t>飯石郡</t>
    <rPh sb="0" eb="2">
      <t>イイイシ</t>
    </rPh>
    <rPh sb="2" eb="3">
      <t>グン</t>
    </rPh>
    <phoneticPr fontId="1"/>
  </si>
  <si>
    <t>三刀屋</t>
    <rPh sb="0" eb="3">
      <t>ミトヤ</t>
    </rPh>
    <phoneticPr fontId="1"/>
  </si>
  <si>
    <t>赤名</t>
    <rPh sb="0" eb="2">
      <t>アカナ</t>
    </rPh>
    <phoneticPr fontId="1"/>
  </si>
  <si>
    <t>簸川郡</t>
    <rPh sb="0" eb="3">
      <t>ヒカワグン</t>
    </rPh>
    <phoneticPr fontId="1"/>
  </si>
  <si>
    <t>今市</t>
    <rPh sb="0" eb="2">
      <t>イマイチ</t>
    </rPh>
    <phoneticPr fontId="1"/>
  </si>
  <si>
    <t>平田</t>
    <rPh sb="0" eb="2">
      <t>ヒラタ</t>
    </rPh>
    <phoneticPr fontId="1"/>
  </si>
  <si>
    <t>杵築</t>
    <rPh sb="0" eb="2">
      <t>キヅキ</t>
    </rPh>
    <phoneticPr fontId="1"/>
  </si>
  <si>
    <t>安濃郡</t>
    <rPh sb="0" eb="2">
      <t>アンノウ</t>
    </rPh>
    <rPh sb="2" eb="3">
      <t>グン</t>
    </rPh>
    <phoneticPr fontId="1"/>
  </si>
  <si>
    <t>大田</t>
    <rPh sb="0" eb="2">
      <t>オオダ</t>
    </rPh>
    <phoneticPr fontId="1"/>
  </si>
  <si>
    <t>久手</t>
    <rPh sb="0" eb="2">
      <t>クテ</t>
    </rPh>
    <phoneticPr fontId="1"/>
  </si>
  <si>
    <t>邑智郡</t>
    <rPh sb="0" eb="3">
      <t>オオチグン</t>
    </rPh>
    <phoneticPr fontId="1"/>
  </si>
  <si>
    <t>川本</t>
    <rPh sb="0" eb="2">
      <t>カワモト</t>
    </rPh>
    <phoneticPr fontId="1"/>
  </si>
  <si>
    <t>邇摩郡</t>
    <rPh sb="0" eb="3">
      <t>ニマグン</t>
    </rPh>
    <phoneticPr fontId="1"/>
  </si>
  <si>
    <t>大森</t>
    <rPh sb="0" eb="2">
      <t>オオモリ</t>
    </rPh>
    <phoneticPr fontId="1"/>
  </si>
  <si>
    <t>温泉津</t>
    <rPh sb="0" eb="3">
      <t>ユノツ</t>
    </rPh>
    <phoneticPr fontId="1"/>
  </si>
  <si>
    <t>仁万</t>
    <rPh sb="0" eb="2">
      <t>ニマ</t>
    </rPh>
    <phoneticPr fontId="1"/>
  </si>
  <si>
    <t>那賀郡</t>
    <rPh sb="0" eb="3">
      <t>ナカグン</t>
    </rPh>
    <phoneticPr fontId="1"/>
  </si>
  <si>
    <t>浜田</t>
    <rPh sb="0" eb="2">
      <t>ハマダ</t>
    </rPh>
    <phoneticPr fontId="1"/>
  </si>
  <si>
    <t>江津</t>
    <rPh sb="0" eb="2">
      <t>ゴウツ</t>
    </rPh>
    <phoneticPr fontId="1"/>
  </si>
  <si>
    <t>都野津</t>
    <rPh sb="0" eb="3">
      <t>ツノヅ</t>
    </rPh>
    <phoneticPr fontId="1"/>
  </si>
  <si>
    <t>三隅</t>
    <rPh sb="0" eb="2">
      <t>ミスミ</t>
    </rPh>
    <phoneticPr fontId="1"/>
  </si>
  <si>
    <t>美濃郡</t>
    <rPh sb="0" eb="3">
      <t>ミノグン</t>
    </rPh>
    <phoneticPr fontId="1"/>
  </si>
  <si>
    <t>益田</t>
    <rPh sb="0" eb="2">
      <t>マスダ</t>
    </rPh>
    <phoneticPr fontId="1"/>
  </si>
  <si>
    <t>高津</t>
    <rPh sb="0" eb="2">
      <t>タカツ</t>
    </rPh>
    <phoneticPr fontId="1"/>
  </si>
  <si>
    <t>吉田</t>
    <rPh sb="0" eb="2">
      <t>ヨシダ</t>
    </rPh>
    <phoneticPr fontId="1"/>
  </si>
  <si>
    <t>鹿足郡</t>
    <rPh sb="0" eb="1">
      <t>シカ</t>
    </rPh>
    <rPh sb="1" eb="2">
      <t>アシ</t>
    </rPh>
    <rPh sb="2" eb="3">
      <t>グン</t>
    </rPh>
    <phoneticPr fontId="1"/>
  </si>
  <si>
    <t>津和野</t>
    <rPh sb="0" eb="3">
      <t>ツワノ</t>
    </rPh>
    <phoneticPr fontId="1"/>
  </si>
  <si>
    <t>1889/4/1</t>
    <phoneticPr fontId="1"/>
  </si>
  <si>
    <t>松江市</t>
    <rPh sb="0" eb="3">
      <t>マツエシ</t>
    </rPh>
    <phoneticPr fontId="1"/>
  </si>
  <si>
    <t>安来市</t>
    <rPh sb="0" eb="3">
      <t>ヤスギシ</t>
    </rPh>
    <phoneticPr fontId="1"/>
  </si>
  <si>
    <t>奥出雲町</t>
    <rPh sb="0" eb="4">
      <t>オクイズモチョウ</t>
    </rPh>
    <phoneticPr fontId="1"/>
  </si>
  <si>
    <t>1891/4/1</t>
    <phoneticPr fontId="1"/>
  </si>
  <si>
    <t>雲南市</t>
    <rPh sb="0" eb="2">
      <t>ウンナン</t>
    </rPh>
    <rPh sb="2" eb="3">
      <t>シ</t>
    </rPh>
    <phoneticPr fontId="1"/>
  </si>
  <si>
    <t>飯南町</t>
    <rPh sb="0" eb="3">
      <t>イイナンチョウ</t>
    </rPh>
    <phoneticPr fontId="1"/>
  </si>
  <si>
    <t>出雲市</t>
    <rPh sb="0" eb="3">
      <t>イズモシ</t>
    </rPh>
    <phoneticPr fontId="1"/>
  </si>
  <si>
    <t>平田市</t>
    <rPh sb="0" eb="3">
      <t>ヒラタシ</t>
    </rPh>
    <phoneticPr fontId="1"/>
  </si>
  <si>
    <t>大田市</t>
    <rPh sb="0" eb="3">
      <t>オオダシ</t>
    </rPh>
    <phoneticPr fontId="1"/>
  </si>
  <si>
    <t>江津市</t>
    <rPh sb="0" eb="3">
      <t>ゴウツシ</t>
    </rPh>
    <phoneticPr fontId="1"/>
  </si>
  <si>
    <t>浜田市</t>
    <rPh sb="0" eb="3">
      <t>ハマダシ</t>
    </rPh>
    <phoneticPr fontId="1"/>
  </si>
  <si>
    <t>益田市</t>
    <rPh sb="0" eb="3">
      <t>マスダシ</t>
    </rPh>
    <phoneticPr fontId="1"/>
  </si>
  <si>
    <t>西郷</t>
    <rPh sb="0" eb="2">
      <t>サイゴウ</t>
    </rPh>
    <phoneticPr fontId="1"/>
  </si>
  <si>
    <t>隠岐の島町</t>
    <phoneticPr fontId="1"/>
  </si>
  <si>
    <t>周吉郡</t>
    <phoneticPr fontId="1"/>
  </si>
  <si>
    <t>郡役場</t>
    <rPh sb="0" eb="3">
      <t>グンヤクバ</t>
    </rPh>
    <phoneticPr fontId="1"/>
  </si>
  <si>
    <t>広島県</t>
    <rPh sb="0" eb="3">
      <t>ヒロシマケン</t>
    </rPh>
    <phoneticPr fontId="1"/>
  </si>
  <si>
    <t>安佐郡</t>
    <rPh sb="0" eb="2">
      <t>アサ</t>
    </rPh>
    <rPh sb="2" eb="3">
      <t>グン</t>
    </rPh>
    <phoneticPr fontId="1"/>
  </si>
  <si>
    <t>可部</t>
    <rPh sb="0" eb="2">
      <t>カベ</t>
    </rPh>
    <phoneticPr fontId="1"/>
  </si>
  <si>
    <t>三篠</t>
    <rPh sb="0" eb="1">
      <t>ミ</t>
    </rPh>
    <rPh sb="1" eb="2">
      <t>シノ</t>
    </rPh>
    <phoneticPr fontId="1"/>
  </si>
  <si>
    <t>祇園</t>
    <rPh sb="0" eb="2">
      <t>ギオン</t>
    </rPh>
    <phoneticPr fontId="1"/>
  </si>
  <si>
    <t>安芸郡</t>
    <rPh sb="0" eb="3">
      <t>アキグン</t>
    </rPh>
    <phoneticPr fontId="1"/>
  </si>
  <si>
    <t>海田市</t>
    <rPh sb="0" eb="3">
      <t>カイタイチ</t>
    </rPh>
    <phoneticPr fontId="1"/>
  </si>
  <si>
    <t>和庄</t>
    <rPh sb="0" eb="1">
      <t>ワ</t>
    </rPh>
    <rPh sb="1" eb="2">
      <t>ショウ</t>
    </rPh>
    <phoneticPr fontId="1"/>
  </si>
  <si>
    <t>二川</t>
    <rPh sb="0" eb="2">
      <t>フタガワ</t>
    </rPh>
    <phoneticPr fontId="1"/>
  </si>
  <si>
    <t>音戸</t>
    <rPh sb="0" eb="2">
      <t>オンド</t>
    </rPh>
    <phoneticPr fontId="1"/>
  </si>
  <si>
    <t>警固屋</t>
    <rPh sb="0" eb="3">
      <t>ケゴヤ</t>
    </rPh>
    <phoneticPr fontId="1"/>
  </si>
  <si>
    <t>吉浦</t>
    <rPh sb="0" eb="2">
      <t>ヨシウラ</t>
    </rPh>
    <phoneticPr fontId="1"/>
  </si>
  <si>
    <t>矢野</t>
    <rPh sb="0" eb="2">
      <t>ヤノ</t>
    </rPh>
    <phoneticPr fontId="1"/>
  </si>
  <si>
    <t>熊野</t>
    <rPh sb="0" eb="2">
      <t>クマノ</t>
    </rPh>
    <phoneticPr fontId="1"/>
  </si>
  <si>
    <t>豊田郡</t>
    <rPh sb="0" eb="3">
      <t>トヨタグン</t>
    </rPh>
    <phoneticPr fontId="1"/>
  </si>
  <si>
    <t>忠海</t>
    <rPh sb="0" eb="2">
      <t>タダノウミ</t>
    </rPh>
    <phoneticPr fontId="1"/>
  </si>
  <si>
    <t>御手洗</t>
    <rPh sb="0" eb="3">
      <t>ミタライ</t>
    </rPh>
    <phoneticPr fontId="1"/>
  </si>
  <si>
    <t>瀬戸田</t>
    <rPh sb="0" eb="3">
      <t>セトダ</t>
    </rPh>
    <phoneticPr fontId="1"/>
  </si>
  <si>
    <t>木ノ江</t>
    <rPh sb="0" eb="1">
      <t>キ</t>
    </rPh>
    <rPh sb="2" eb="3">
      <t>エ</t>
    </rPh>
    <phoneticPr fontId="1"/>
  </si>
  <si>
    <t>幸崎</t>
    <rPh sb="0" eb="2">
      <t>サチザキ</t>
    </rPh>
    <phoneticPr fontId="1"/>
  </si>
  <si>
    <t>竹原</t>
    <rPh sb="0" eb="2">
      <t>タケハラ</t>
    </rPh>
    <phoneticPr fontId="1"/>
  </si>
  <si>
    <t>西条</t>
    <rPh sb="0" eb="2">
      <t>サイジョウ</t>
    </rPh>
    <phoneticPr fontId="1"/>
  </si>
  <si>
    <t>三津</t>
    <rPh sb="0" eb="2">
      <t>ミツ</t>
    </rPh>
    <phoneticPr fontId="1"/>
  </si>
  <si>
    <t>阿賀</t>
    <rPh sb="0" eb="2">
      <t>アガ</t>
    </rPh>
    <phoneticPr fontId="1"/>
  </si>
  <si>
    <t>仁方</t>
    <rPh sb="0" eb="1">
      <t>ジン</t>
    </rPh>
    <rPh sb="1" eb="2">
      <t>カタ</t>
    </rPh>
    <phoneticPr fontId="1"/>
  </si>
  <si>
    <t>三原</t>
    <rPh sb="0" eb="2">
      <t>ミハラ</t>
    </rPh>
    <phoneticPr fontId="1"/>
  </si>
  <si>
    <t>三津口</t>
    <rPh sb="0" eb="2">
      <t>ミツ</t>
    </rPh>
    <rPh sb="2" eb="3">
      <t>グチ</t>
    </rPh>
    <phoneticPr fontId="1"/>
  </si>
  <si>
    <t>安浦</t>
    <rPh sb="0" eb="2">
      <t>ヤスウラ</t>
    </rPh>
    <phoneticPr fontId="1"/>
  </si>
  <si>
    <t>御調郡</t>
    <rPh sb="0" eb="3">
      <t>ミツギグン</t>
    </rPh>
    <phoneticPr fontId="1"/>
  </si>
  <si>
    <t>尾道</t>
    <rPh sb="0" eb="2">
      <t>オノミチ</t>
    </rPh>
    <phoneticPr fontId="1"/>
  </si>
  <si>
    <t>糸崎</t>
    <rPh sb="0" eb="2">
      <t>イトザキ</t>
    </rPh>
    <phoneticPr fontId="1"/>
  </si>
  <si>
    <t>土生</t>
    <rPh sb="0" eb="1">
      <t>ド</t>
    </rPh>
    <rPh sb="1" eb="2">
      <t>イ</t>
    </rPh>
    <phoneticPr fontId="1"/>
  </si>
  <si>
    <t>三庄</t>
    <rPh sb="0" eb="1">
      <t>サン</t>
    </rPh>
    <rPh sb="1" eb="2">
      <t>ショウ</t>
    </rPh>
    <phoneticPr fontId="1"/>
  </si>
  <si>
    <t>栗原</t>
    <rPh sb="0" eb="2">
      <t>クリハラ</t>
    </rPh>
    <phoneticPr fontId="1"/>
  </si>
  <si>
    <t>沼隈郡</t>
    <rPh sb="0" eb="2">
      <t>ヌマクマ</t>
    </rPh>
    <rPh sb="2" eb="3">
      <t>グン</t>
    </rPh>
    <phoneticPr fontId="1"/>
  </si>
  <si>
    <t>鞆</t>
    <rPh sb="0" eb="1">
      <t>トモ</t>
    </rPh>
    <phoneticPr fontId="1"/>
  </si>
  <si>
    <t>松永</t>
    <rPh sb="0" eb="2">
      <t>マツナガ</t>
    </rPh>
    <phoneticPr fontId="1"/>
  </si>
  <si>
    <t>深安郡</t>
    <rPh sb="0" eb="2">
      <t>フカヤス</t>
    </rPh>
    <rPh sb="2" eb="3">
      <t>グン</t>
    </rPh>
    <phoneticPr fontId="1"/>
  </si>
  <si>
    <t>神辺</t>
    <rPh sb="0" eb="2">
      <t>カンナベ</t>
    </rPh>
    <phoneticPr fontId="1"/>
  </si>
  <si>
    <t>神石郡</t>
    <rPh sb="0" eb="2">
      <t>カミイシ</t>
    </rPh>
    <rPh sb="2" eb="3">
      <t>グン</t>
    </rPh>
    <phoneticPr fontId="1"/>
  </si>
  <si>
    <t>油木</t>
    <rPh sb="0" eb="1">
      <t>ユ</t>
    </rPh>
    <rPh sb="1" eb="2">
      <t>キ</t>
    </rPh>
    <phoneticPr fontId="1"/>
  </si>
  <si>
    <t>芦品郡</t>
    <rPh sb="0" eb="1">
      <t>アシ</t>
    </rPh>
    <rPh sb="1" eb="2">
      <t>シナ</t>
    </rPh>
    <rPh sb="2" eb="3">
      <t>グン</t>
    </rPh>
    <phoneticPr fontId="1"/>
  </si>
  <si>
    <t>出口</t>
    <rPh sb="0" eb="2">
      <t>デグチ</t>
    </rPh>
    <phoneticPr fontId="1"/>
  </si>
  <si>
    <t>新市</t>
    <rPh sb="0" eb="2">
      <t>シンイチ</t>
    </rPh>
    <phoneticPr fontId="1"/>
  </si>
  <si>
    <t>甲奴郡</t>
    <rPh sb="0" eb="1">
      <t>コウ</t>
    </rPh>
    <rPh sb="1" eb="2">
      <t>ヤッコ</t>
    </rPh>
    <rPh sb="2" eb="3">
      <t>グン</t>
    </rPh>
    <phoneticPr fontId="1"/>
  </si>
  <si>
    <t>上下</t>
    <rPh sb="0" eb="2">
      <t>ジョウゲ</t>
    </rPh>
    <phoneticPr fontId="1"/>
  </si>
  <si>
    <t>比婆郡</t>
    <rPh sb="0" eb="3">
      <t>ヒバグン</t>
    </rPh>
    <phoneticPr fontId="1"/>
  </si>
  <si>
    <t>庄原</t>
    <rPh sb="0" eb="2">
      <t>ショウバラ</t>
    </rPh>
    <phoneticPr fontId="1"/>
  </si>
  <si>
    <t>西城</t>
    <rPh sb="0" eb="2">
      <t>サイジョウ</t>
    </rPh>
    <phoneticPr fontId="1"/>
  </si>
  <si>
    <t>東城</t>
    <rPh sb="0" eb="2">
      <t>トウジョウ</t>
    </rPh>
    <phoneticPr fontId="1"/>
  </si>
  <si>
    <t>比和</t>
    <rPh sb="0" eb="2">
      <t>ヒワ</t>
    </rPh>
    <phoneticPr fontId="1"/>
  </si>
  <si>
    <t>世羅郡</t>
    <rPh sb="0" eb="2">
      <t>セラ</t>
    </rPh>
    <rPh sb="2" eb="3">
      <t>グン</t>
    </rPh>
    <phoneticPr fontId="1"/>
  </si>
  <si>
    <t>甲山</t>
    <rPh sb="0" eb="2">
      <t>コウザン</t>
    </rPh>
    <phoneticPr fontId="1"/>
  </si>
  <si>
    <t>双三郡</t>
    <rPh sb="0" eb="2">
      <t>フタミ</t>
    </rPh>
    <rPh sb="2" eb="3">
      <t>グン</t>
    </rPh>
    <phoneticPr fontId="1"/>
  </si>
  <si>
    <t>三次</t>
    <rPh sb="0" eb="2">
      <t>ミヨシ</t>
    </rPh>
    <phoneticPr fontId="1"/>
  </si>
  <si>
    <t>十日市</t>
    <rPh sb="0" eb="3">
      <t>トオカイチ</t>
    </rPh>
    <phoneticPr fontId="1"/>
  </si>
  <si>
    <t>吉舎</t>
    <rPh sb="0" eb="2">
      <t>キサ</t>
    </rPh>
    <phoneticPr fontId="1"/>
  </si>
  <si>
    <t>三良坂</t>
    <rPh sb="0" eb="3">
      <t>ミラサカ</t>
    </rPh>
    <phoneticPr fontId="1"/>
  </si>
  <si>
    <t>高田郡</t>
    <rPh sb="0" eb="2">
      <t>タカダ</t>
    </rPh>
    <rPh sb="2" eb="3">
      <t>グン</t>
    </rPh>
    <phoneticPr fontId="1"/>
  </si>
  <si>
    <t>甲立</t>
    <rPh sb="0" eb="2">
      <t>コウタチ</t>
    </rPh>
    <phoneticPr fontId="1"/>
  </si>
  <si>
    <t>向原</t>
    <rPh sb="0" eb="2">
      <t>ムカイハラ</t>
    </rPh>
    <phoneticPr fontId="1"/>
  </si>
  <si>
    <t>加計</t>
    <rPh sb="0" eb="2">
      <t>カケ</t>
    </rPh>
    <phoneticPr fontId="1"/>
  </si>
  <si>
    <t>八重</t>
    <rPh sb="0" eb="2">
      <t>ヤエ</t>
    </rPh>
    <phoneticPr fontId="1"/>
  </si>
  <si>
    <t>大朝</t>
    <rPh sb="0" eb="2">
      <t>オオアサ</t>
    </rPh>
    <phoneticPr fontId="1"/>
  </si>
  <si>
    <t>戸河内</t>
    <rPh sb="0" eb="3">
      <t>トゴウチ</t>
    </rPh>
    <phoneticPr fontId="1"/>
  </si>
  <si>
    <t>廿日市</t>
    <rPh sb="0" eb="3">
      <t>ハツカイチ</t>
    </rPh>
    <phoneticPr fontId="1"/>
  </si>
  <si>
    <t>厳島</t>
    <rPh sb="0" eb="2">
      <t>イツクシマ</t>
    </rPh>
    <phoneticPr fontId="1"/>
  </si>
  <si>
    <t>大竹</t>
    <rPh sb="0" eb="2">
      <t>オオタケ</t>
    </rPh>
    <phoneticPr fontId="1"/>
  </si>
  <si>
    <t>己斐</t>
    <rPh sb="0" eb="2">
      <t>コイ</t>
    </rPh>
    <phoneticPr fontId="1"/>
  </si>
  <si>
    <t>玖波</t>
    <rPh sb="0" eb="1">
      <t>ク</t>
    </rPh>
    <rPh sb="1" eb="2">
      <t>ナミ</t>
    </rPh>
    <phoneticPr fontId="1"/>
  </si>
  <si>
    <t>大柿</t>
    <rPh sb="0" eb="2">
      <t>オオカキ</t>
    </rPh>
    <phoneticPr fontId="1"/>
  </si>
  <si>
    <t>佐伯郡</t>
    <rPh sb="0" eb="2">
      <t>サイキ</t>
    </rPh>
    <rPh sb="2" eb="3">
      <t>グン</t>
    </rPh>
    <phoneticPr fontId="1"/>
  </si>
  <si>
    <t>広島市</t>
    <rPh sb="0" eb="3">
      <t>ヒロシマシ</t>
    </rPh>
    <phoneticPr fontId="1"/>
  </si>
  <si>
    <t>1892/9/1</t>
    <phoneticPr fontId="1"/>
  </si>
  <si>
    <t>呉市</t>
    <rPh sb="0" eb="2">
      <t>クレシ</t>
    </rPh>
    <phoneticPr fontId="1"/>
  </si>
  <si>
    <t>海田町</t>
    <rPh sb="0" eb="3">
      <t>カイタチョウ</t>
    </rPh>
    <phoneticPr fontId="1"/>
  </si>
  <si>
    <t>廿日市市</t>
    <rPh sb="0" eb="4">
      <t>ハツカイチシ</t>
    </rPh>
    <phoneticPr fontId="1"/>
  </si>
  <si>
    <t>江田島市</t>
    <rPh sb="0" eb="4">
      <t>エタジマシ</t>
    </rPh>
    <phoneticPr fontId="1"/>
  </si>
  <si>
    <t>大竹市</t>
    <rPh sb="0" eb="3">
      <t>オオタケシ</t>
    </rPh>
    <phoneticPr fontId="1"/>
  </si>
  <si>
    <t>1898/2/10</t>
    <phoneticPr fontId="1"/>
  </si>
  <si>
    <t>北広島町</t>
    <rPh sb="0" eb="3">
      <t>キタヒロシマ</t>
    </rPh>
    <rPh sb="3" eb="4">
      <t>チョウ</t>
    </rPh>
    <phoneticPr fontId="1"/>
  </si>
  <si>
    <t>安芸太田町</t>
    <rPh sb="0" eb="5">
      <t>アキオオタチョウ</t>
    </rPh>
    <phoneticPr fontId="1"/>
  </si>
  <si>
    <t>1896/5/21</t>
    <phoneticPr fontId="1"/>
  </si>
  <si>
    <t>安芸高田市</t>
    <rPh sb="0" eb="2">
      <t>アキ</t>
    </rPh>
    <rPh sb="2" eb="4">
      <t>タカダ</t>
    </rPh>
    <rPh sb="4" eb="5">
      <t>シ</t>
    </rPh>
    <phoneticPr fontId="1"/>
  </si>
  <si>
    <t>1889/4/16</t>
    <phoneticPr fontId="1"/>
  </si>
  <si>
    <t>1890/10/1</t>
    <phoneticPr fontId="1"/>
  </si>
  <si>
    <t>1893/1/26</t>
    <phoneticPr fontId="1"/>
  </si>
  <si>
    <t>1895/12/7</t>
    <phoneticPr fontId="1"/>
  </si>
  <si>
    <t>1897/5/1</t>
    <phoneticPr fontId="1"/>
  </si>
  <si>
    <t>川尻</t>
    <rPh sb="0" eb="2">
      <t>カワジリ</t>
    </rPh>
    <phoneticPr fontId="1"/>
  </si>
  <si>
    <t>安芸津</t>
    <rPh sb="0" eb="3">
      <t>アキツ</t>
    </rPh>
    <phoneticPr fontId="1"/>
  </si>
  <si>
    <t>東広島市</t>
    <rPh sb="0" eb="4">
      <t>ヒガシヒロシマシ</t>
    </rPh>
    <phoneticPr fontId="1"/>
  </si>
  <si>
    <t>竹原市</t>
    <rPh sb="0" eb="3">
      <t>タケハラシ</t>
    </rPh>
    <phoneticPr fontId="1"/>
  </si>
  <si>
    <t>三原市</t>
    <rPh sb="0" eb="3">
      <t>ミハラシ</t>
    </rPh>
    <phoneticPr fontId="1"/>
  </si>
  <si>
    <t>尾道市</t>
    <rPh sb="0" eb="3">
      <t>オノミチシ</t>
    </rPh>
    <phoneticPr fontId="1"/>
  </si>
  <si>
    <t>大崎上島町</t>
    <rPh sb="0" eb="4">
      <t>オオサキカミジマ</t>
    </rPh>
    <rPh sb="4" eb="5">
      <t>マチ</t>
    </rPh>
    <phoneticPr fontId="1"/>
  </si>
  <si>
    <t>1898/4/1</t>
    <phoneticPr fontId="1"/>
  </si>
  <si>
    <t>因島市</t>
    <rPh sb="0" eb="3">
      <t>インノシマシ</t>
    </rPh>
    <phoneticPr fontId="1"/>
  </si>
  <si>
    <t>1898/2/10</t>
    <phoneticPr fontId="1"/>
  </si>
  <si>
    <t>世羅町</t>
    <rPh sb="0" eb="2">
      <t>セラ</t>
    </rPh>
    <rPh sb="2" eb="3">
      <t>マチ</t>
    </rPh>
    <phoneticPr fontId="1"/>
  </si>
  <si>
    <t>松永市</t>
    <rPh sb="0" eb="2">
      <t>マツナガ</t>
    </rPh>
    <rPh sb="2" eb="3">
      <t>シ</t>
    </rPh>
    <phoneticPr fontId="1"/>
  </si>
  <si>
    <t>福山市</t>
    <rPh sb="0" eb="3">
      <t>フクヤマシ</t>
    </rPh>
    <phoneticPr fontId="1"/>
  </si>
  <si>
    <t>神石高原町</t>
    <rPh sb="0" eb="2">
      <t>カミイシ</t>
    </rPh>
    <rPh sb="2" eb="4">
      <t>コウゲン</t>
    </rPh>
    <rPh sb="4" eb="5">
      <t>マチ</t>
    </rPh>
    <phoneticPr fontId="1"/>
  </si>
  <si>
    <t>1896/6/3</t>
    <phoneticPr fontId="1"/>
  </si>
  <si>
    <t>1897/6/5</t>
    <phoneticPr fontId="1"/>
  </si>
  <si>
    <t>三次市</t>
    <rPh sb="0" eb="3">
      <t>ミヨシシ</t>
    </rPh>
    <phoneticPr fontId="1"/>
  </si>
  <si>
    <t>庄原市</t>
    <rPh sb="0" eb="3">
      <t>ショウバラシ</t>
    </rPh>
    <phoneticPr fontId="1"/>
  </si>
  <si>
    <t>山口県</t>
    <rPh sb="0" eb="3">
      <t>ヤマグチケン</t>
    </rPh>
    <phoneticPr fontId="1"/>
  </si>
  <si>
    <t>玖珂郡</t>
    <rPh sb="0" eb="3">
      <t>クガグン</t>
    </rPh>
    <phoneticPr fontId="1"/>
  </si>
  <si>
    <t>岩国</t>
    <rPh sb="0" eb="2">
      <t>イワクニ</t>
    </rPh>
    <phoneticPr fontId="1"/>
  </si>
  <si>
    <t>玖珂</t>
    <rPh sb="0" eb="2">
      <t>クガ</t>
    </rPh>
    <phoneticPr fontId="1"/>
  </si>
  <si>
    <t>高森</t>
    <rPh sb="0" eb="2">
      <t>タカモリ</t>
    </rPh>
    <phoneticPr fontId="1"/>
  </si>
  <si>
    <t>由宇</t>
    <rPh sb="0" eb="2">
      <t>ユウ</t>
    </rPh>
    <phoneticPr fontId="1"/>
  </si>
  <si>
    <t>麻里布</t>
    <rPh sb="0" eb="3">
      <t>マリフ</t>
    </rPh>
    <phoneticPr fontId="1"/>
  </si>
  <si>
    <t>広瀬</t>
    <rPh sb="0" eb="2">
      <t>ヒロセ</t>
    </rPh>
    <phoneticPr fontId="1"/>
  </si>
  <si>
    <t>熊毛郡</t>
    <rPh sb="0" eb="2">
      <t>クマゲ</t>
    </rPh>
    <rPh sb="2" eb="3">
      <t>グン</t>
    </rPh>
    <phoneticPr fontId="1"/>
  </si>
  <si>
    <t>平生</t>
    <rPh sb="0" eb="1">
      <t>ヒラ</t>
    </rPh>
    <rPh sb="1" eb="2">
      <t>ナマ</t>
    </rPh>
    <phoneticPr fontId="1"/>
  </si>
  <si>
    <t>室積</t>
    <rPh sb="0" eb="2">
      <t>ムロヅミ</t>
    </rPh>
    <phoneticPr fontId="1"/>
  </si>
  <si>
    <t>田布施</t>
    <rPh sb="0" eb="3">
      <t>タブセ</t>
    </rPh>
    <phoneticPr fontId="1"/>
  </si>
  <si>
    <t>周南</t>
    <rPh sb="0" eb="2">
      <t>シュウナン</t>
    </rPh>
    <phoneticPr fontId="1"/>
  </si>
  <si>
    <t>大島郡</t>
    <rPh sb="0" eb="3">
      <t>オオシマグン</t>
    </rPh>
    <phoneticPr fontId="1"/>
  </si>
  <si>
    <t>久賀</t>
    <rPh sb="0" eb="2">
      <t>クガ</t>
    </rPh>
    <phoneticPr fontId="1"/>
  </si>
  <si>
    <t>安下庄</t>
    <rPh sb="0" eb="1">
      <t>ヤス</t>
    </rPh>
    <rPh sb="1" eb="2">
      <t>シタ</t>
    </rPh>
    <rPh sb="2" eb="3">
      <t>ショウ</t>
    </rPh>
    <phoneticPr fontId="1"/>
  </si>
  <si>
    <t>都農郡</t>
    <rPh sb="0" eb="1">
      <t>ト</t>
    </rPh>
    <rPh sb="1" eb="2">
      <t>ノウ</t>
    </rPh>
    <rPh sb="2" eb="3">
      <t>グン</t>
    </rPh>
    <phoneticPr fontId="1"/>
  </si>
  <si>
    <t>徳山</t>
    <rPh sb="0" eb="2">
      <t>トクヤマ</t>
    </rPh>
    <phoneticPr fontId="1"/>
  </si>
  <si>
    <t>下松</t>
    <rPh sb="0" eb="2">
      <t>クダマツ</t>
    </rPh>
    <phoneticPr fontId="1"/>
  </si>
  <si>
    <t>福川</t>
    <rPh sb="0" eb="2">
      <t>フクカワ</t>
    </rPh>
    <phoneticPr fontId="1"/>
  </si>
  <si>
    <t>佐波郡</t>
    <rPh sb="0" eb="2">
      <t>サナミ</t>
    </rPh>
    <rPh sb="2" eb="3">
      <t>グン</t>
    </rPh>
    <phoneticPr fontId="1"/>
  </si>
  <si>
    <t>中関</t>
    <rPh sb="0" eb="1">
      <t>ナカ</t>
    </rPh>
    <rPh sb="1" eb="2">
      <t>セキ</t>
    </rPh>
    <phoneticPr fontId="1"/>
  </si>
  <si>
    <t>吉敷郡</t>
    <rPh sb="0" eb="2">
      <t>ヨシシキ</t>
    </rPh>
    <rPh sb="2" eb="3">
      <t>グン</t>
    </rPh>
    <phoneticPr fontId="1"/>
  </si>
  <si>
    <t>小郡</t>
    <rPh sb="0" eb="2">
      <t>オゴオリ</t>
    </rPh>
    <phoneticPr fontId="1"/>
  </si>
  <si>
    <t>秋穂</t>
    <rPh sb="0" eb="2">
      <t>アキホ</t>
    </rPh>
    <phoneticPr fontId="1"/>
  </si>
  <si>
    <t>阿知須</t>
    <rPh sb="0" eb="3">
      <t>アジス</t>
    </rPh>
    <phoneticPr fontId="1"/>
  </si>
  <si>
    <t>阿武郡</t>
    <rPh sb="0" eb="3">
      <t>アブグン</t>
    </rPh>
    <phoneticPr fontId="1"/>
  </si>
  <si>
    <t>萩</t>
    <rPh sb="0" eb="1">
      <t>ハギ</t>
    </rPh>
    <phoneticPr fontId="1"/>
  </si>
  <si>
    <t>須佐</t>
    <rPh sb="0" eb="2">
      <t>スサ</t>
    </rPh>
    <phoneticPr fontId="1"/>
  </si>
  <si>
    <t>江崎</t>
    <rPh sb="0" eb="2">
      <t>エサキ</t>
    </rPh>
    <phoneticPr fontId="1"/>
  </si>
  <si>
    <t>奈古</t>
    <rPh sb="0" eb="2">
      <t>ナコ</t>
    </rPh>
    <phoneticPr fontId="1"/>
  </si>
  <si>
    <t>大津郡</t>
    <rPh sb="0" eb="2">
      <t>オオツ</t>
    </rPh>
    <rPh sb="2" eb="3">
      <t>グン</t>
    </rPh>
    <phoneticPr fontId="1"/>
  </si>
  <si>
    <t>仙崎</t>
    <rPh sb="0" eb="2">
      <t>センザキ</t>
    </rPh>
    <phoneticPr fontId="1"/>
  </si>
  <si>
    <t>三隅</t>
    <rPh sb="0" eb="2">
      <t>ミスミ</t>
    </rPh>
    <phoneticPr fontId="1"/>
  </si>
  <si>
    <t>長門市</t>
    <rPh sb="0" eb="3">
      <t>ナガトシ</t>
    </rPh>
    <phoneticPr fontId="1"/>
  </si>
  <si>
    <t>美祢郡</t>
    <rPh sb="0" eb="2">
      <t>ミネ</t>
    </rPh>
    <rPh sb="2" eb="3">
      <t>グン</t>
    </rPh>
    <phoneticPr fontId="1"/>
  </si>
  <si>
    <t>大田</t>
    <rPh sb="0" eb="2">
      <t>オオダ</t>
    </rPh>
    <phoneticPr fontId="1"/>
  </si>
  <si>
    <t>伊佐</t>
    <rPh sb="0" eb="2">
      <t>イサ</t>
    </rPh>
    <phoneticPr fontId="1"/>
  </si>
  <si>
    <t>大嶺</t>
    <rPh sb="0" eb="2">
      <t>オオミネ</t>
    </rPh>
    <phoneticPr fontId="1"/>
  </si>
  <si>
    <t>厚狭郡</t>
    <rPh sb="0" eb="3">
      <t>アサグン</t>
    </rPh>
    <phoneticPr fontId="1"/>
  </si>
  <si>
    <t>船木</t>
    <rPh sb="0" eb="2">
      <t>フナキ</t>
    </rPh>
    <phoneticPr fontId="1"/>
  </si>
  <si>
    <t>厚狭</t>
    <rPh sb="0" eb="2">
      <t>アサ</t>
    </rPh>
    <phoneticPr fontId="1"/>
  </si>
  <si>
    <t>宇部</t>
    <rPh sb="0" eb="2">
      <t>ウベ</t>
    </rPh>
    <phoneticPr fontId="1"/>
  </si>
  <si>
    <t>高千帆</t>
    <rPh sb="0" eb="3">
      <t>タカチホ</t>
    </rPh>
    <phoneticPr fontId="1"/>
  </si>
  <si>
    <t>豊浦郡</t>
    <rPh sb="0" eb="3">
      <t>トヨウラグン</t>
    </rPh>
    <phoneticPr fontId="1"/>
  </si>
  <si>
    <t>赤間関</t>
    <rPh sb="0" eb="2">
      <t>アカマ</t>
    </rPh>
    <rPh sb="2" eb="3">
      <t>セキ</t>
    </rPh>
    <phoneticPr fontId="1"/>
  </si>
  <si>
    <t>長府</t>
    <rPh sb="0" eb="2">
      <t>チョウフ</t>
    </rPh>
    <phoneticPr fontId="1"/>
  </si>
  <si>
    <t>彦島</t>
    <rPh sb="0" eb="1">
      <t>ヒコ</t>
    </rPh>
    <rPh sb="1" eb="2">
      <t>シマ</t>
    </rPh>
    <phoneticPr fontId="1"/>
  </si>
  <si>
    <t>西市</t>
    <rPh sb="0" eb="1">
      <t>ニシ</t>
    </rPh>
    <rPh sb="1" eb="2">
      <t>イチ</t>
    </rPh>
    <phoneticPr fontId="1"/>
  </si>
  <si>
    <t>安岡</t>
    <rPh sb="0" eb="2">
      <t>ヤスオカ</t>
    </rPh>
    <phoneticPr fontId="1"/>
  </si>
  <si>
    <t>小串</t>
    <rPh sb="0" eb="2">
      <t>オグシ</t>
    </rPh>
    <phoneticPr fontId="1"/>
  </si>
  <si>
    <t>小月</t>
    <rPh sb="0" eb="2">
      <t>オヅキ</t>
    </rPh>
    <phoneticPr fontId="1"/>
  </si>
  <si>
    <t>1889/4/1</t>
    <phoneticPr fontId="1"/>
  </si>
  <si>
    <t>柳井津</t>
    <rPh sb="0" eb="2">
      <t>ヤナイ</t>
    </rPh>
    <rPh sb="2" eb="3">
      <t>ツ</t>
    </rPh>
    <phoneticPr fontId="1"/>
  </si>
  <si>
    <t>岩国市</t>
    <rPh sb="0" eb="3">
      <t>イワクニシ</t>
    </rPh>
    <phoneticPr fontId="1"/>
  </si>
  <si>
    <t>柳井市</t>
    <rPh sb="0" eb="3">
      <t>ヤナイシ</t>
    </rPh>
    <phoneticPr fontId="1"/>
  </si>
  <si>
    <t>光市</t>
    <rPh sb="0" eb="2">
      <t>ヒカリシ</t>
    </rPh>
    <phoneticPr fontId="1"/>
  </si>
  <si>
    <t>周防大島町</t>
    <rPh sb="0" eb="5">
      <t>スオウオオシマチョウ</t>
    </rPh>
    <phoneticPr fontId="1"/>
  </si>
  <si>
    <t>徳山市</t>
    <rPh sb="0" eb="3">
      <t>トクヤマシ</t>
    </rPh>
    <phoneticPr fontId="1"/>
  </si>
  <si>
    <t>下松市</t>
    <rPh sb="0" eb="3">
      <t>クダマツシ</t>
    </rPh>
    <phoneticPr fontId="1"/>
  </si>
  <si>
    <t>周南市</t>
    <rPh sb="0" eb="3">
      <t>シュウナンシ</t>
    </rPh>
    <phoneticPr fontId="1"/>
  </si>
  <si>
    <t>櫛浜</t>
    <rPh sb="0" eb="2">
      <t>クシハマ</t>
    </rPh>
    <phoneticPr fontId="1"/>
  </si>
  <si>
    <t>防府</t>
    <rPh sb="0" eb="2">
      <t>ホウフ</t>
    </rPh>
    <phoneticPr fontId="1"/>
  </si>
  <si>
    <t>新南陽市</t>
    <rPh sb="0" eb="4">
      <t>シンナンヨウシ</t>
    </rPh>
    <phoneticPr fontId="1"/>
  </si>
  <si>
    <t>防府市</t>
    <rPh sb="0" eb="3">
      <t>ホウフシ</t>
    </rPh>
    <phoneticPr fontId="1"/>
  </si>
  <si>
    <t>山口市</t>
    <rPh sb="0" eb="3">
      <t>ヤマグチシ</t>
    </rPh>
    <phoneticPr fontId="1"/>
  </si>
  <si>
    <t>山陽小野田市</t>
    <rPh sb="0" eb="6">
      <t>サンヨウオノダシ</t>
    </rPh>
    <phoneticPr fontId="1"/>
  </si>
  <si>
    <t>宇部市</t>
    <rPh sb="0" eb="3">
      <t>ウベシ</t>
    </rPh>
    <phoneticPr fontId="1"/>
  </si>
  <si>
    <t>下関市</t>
    <rPh sb="0" eb="3">
      <t>シモノセキシ</t>
    </rPh>
    <phoneticPr fontId="1"/>
  </si>
  <si>
    <t>美祢市</t>
    <rPh sb="0" eb="3">
      <t>ミネシ</t>
    </rPh>
    <phoneticPr fontId="1"/>
  </si>
  <si>
    <t>阿武町</t>
    <rPh sb="0" eb="3">
      <t>アブチョウ</t>
    </rPh>
    <phoneticPr fontId="1"/>
  </si>
  <si>
    <t>萩市</t>
    <rPh sb="0" eb="1">
      <t>ハギ</t>
    </rPh>
    <rPh sb="1" eb="2">
      <t>シ</t>
    </rPh>
    <phoneticPr fontId="1"/>
  </si>
  <si>
    <t>香川県</t>
    <rPh sb="0" eb="3">
      <t>カガワケン</t>
    </rPh>
    <phoneticPr fontId="1"/>
  </si>
  <si>
    <t>香川郡</t>
    <rPh sb="0" eb="2">
      <t>カガワ</t>
    </rPh>
    <rPh sb="2" eb="3">
      <t>グン</t>
    </rPh>
    <phoneticPr fontId="1"/>
  </si>
  <si>
    <t>仏生山</t>
    <rPh sb="0" eb="3">
      <t>ブッショウザン</t>
    </rPh>
    <phoneticPr fontId="1"/>
  </si>
  <si>
    <t>香西</t>
    <rPh sb="0" eb="2">
      <t>コウザイ</t>
    </rPh>
    <phoneticPr fontId="1"/>
  </si>
  <si>
    <t>1898/2/11</t>
    <phoneticPr fontId="1"/>
  </si>
  <si>
    <t>1890/2/15</t>
    <phoneticPr fontId="1"/>
  </si>
  <si>
    <t>高松市</t>
    <rPh sb="0" eb="3">
      <t>タカマツシ</t>
    </rPh>
    <phoneticPr fontId="1"/>
  </si>
  <si>
    <t>大川郡</t>
    <rPh sb="0" eb="3">
      <t>オオカワグン</t>
    </rPh>
    <phoneticPr fontId="1"/>
  </si>
  <si>
    <t>三本松</t>
    <rPh sb="0" eb="3">
      <t>サンボンマツ</t>
    </rPh>
    <phoneticPr fontId="1"/>
  </si>
  <si>
    <t>志度</t>
    <rPh sb="0" eb="2">
      <t>シド</t>
    </rPh>
    <phoneticPr fontId="1"/>
  </si>
  <si>
    <t>引田</t>
    <rPh sb="0" eb="2">
      <t>ヒキタ</t>
    </rPh>
    <phoneticPr fontId="1"/>
  </si>
  <si>
    <t>白鳥本</t>
    <rPh sb="0" eb="2">
      <t>シラトリ</t>
    </rPh>
    <rPh sb="2" eb="3">
      <t>ホン</t>
    </rPh>
    <phoneticPr fontId="1"/>
  </si>
  <si>
    <t>さぬき市</t>
    <rPh sb="3" eb="4">
      <t>シ</t>
    </rPh>
    <phoneticPr fontId="1"/>
  </si>
  <si>
    <t>東かがわ市</t>
    <rPh sb="0" eb="1">
      <t>ヒガシ</t>
    </rPh>
    <rPh sb="4" eb="5">
      <t>シ</t>
    </rPh>
    <phoneticPr fontId="1"/>
  </si>
  <si>
    <t>木田郡</t>
    <rPh sb="0" eb="2">
      <t>キタ</t>
    </rPh>
    <rPh sb="2" eb="3">
      <t>グン</t>
    </rPh>
    <phoneticPr fontId="1"/>
  </si>
  <si>
    <t>平井</t>
    <rPh sb="0" eb="2">
      <t>ヒライ</t>
    </rPh>
    <phoneticPr fontId="1"/>
  </si>
  <si>
    <t>川島</t>
    <rPh sb="0" eb="2">
      <t>カワシマ</t>
    </rPh>
    <phoneticPr fontId="1"/>
  </si>
  <si>
    <t>屋島</t>
    <rPh sb="0" eb="2">
      <t>ヤシマ</t>
    </rPh>
    <phoneticPr fontId="1"/>
  </si>
  <si>
    <t>三木町</t>
    <rPh sb="0" eb="3">
      <t>ミキチョウ</t>
    </rPh>
    <phoneticPr fontId="1"/>
  </si>
  <si>
    <t>綾歌郡</t>
    <rPh sb="0" eb="2">
      <t>アヤウタ</t>
    </rPh>
    <rPh sb="2" eb="3">
      <t>グン</t>
    </rPh>
    <phoneticPr fontId="1"/>
  </si>
  <si>
    <t>坂出</t>
    <rPh sb="0" eb="2">
      <t>サカイデ</t>
    </rPh>
    <phoneticPr fontId="1"/>
  </si>
  <si>
    <t>宇多津</t>
    <rPh sb="0" eb="3">
      <t>ウタヅ</t>
    </rPh>
    <phoneticPr fontId="1"/>
  </si>
  <si>
    <t>坂出市</t>
    <rPh sb="0" eb="3">
      <t>サカイデシ</t>
    </rPh>
    <phoneticPr fontId="1"/>
  </si>
  <si>
    <t>仲多度郡</t>
    <rPh sb="0" eb="4">
      <t>ナカタドグン</t>
    </rPh>
    <phoneticPr fontId="1"/>
  </si>
  <si>
    <t>丸亀</t>
    <rPh sb="0" eb="2">
      <t>マルガメ</t>
    </rPh>
    <phoneticPr fontId="1"/>
  </si>
  <si>
    <t>琴平</t>
    <rPh sb="0" eb="2">
      <t>コトヒラ</t>
    </rPh>
    <phoneticPr fontId="1"/>
  </si>
  <si>
    <t>多度津</t>
    <rPh sb="0" eb="3">
      <t>タドツ</t>
    </rPh>
    <phoneticPr fontId="1"/>
  </si>
  <si>
    <t>善通寺</t>
    <rPh sb="0" eb="3">
      <t>ゼンツウジ</t>
    </rPh>
    <phoneticPr fontId="1"/>
  </si>
  <si>
    <t>1899/4/1</t>
    <phoneticPr fontId="1"/>
  </si>
  <si>
    <t>丸亀市</t>
    <rPh sb="0" eb="3">
      <t>マルガメシ</t>
    </rPh>
    <phoneticPr fontId="1"/>
  </si>
  <si>
    <t>善通寺市</t>
    <rPh sb="0" eb="4">
      <t>ゼンツウジシ</t>
    </rPh>
    <phoneticPr fontId="1"/>
  </si>
  <si>
    <t>三豊郡</t>
    <rPh sb="0" eb="3">
      <t>ミトヨグン</t>
    </rPh>
    <phoneticPr fontId="1"/>
  </si>
  <si>
    <t>観音寺</t>
    <rPh sb="0" eb="3">
      <t>カンオンジ</t>
    </rPh>
    <phoneticPr fontId="1"/>
  </si>
  <si>
    <t>仁尾</t>
    <rPh sb="0" eb="2">
      <t>ニオ</t>
    </rPh>
    <phoneticPr fontId="1"/>
  </si>
  <si>
    <t>詫間</t>
    <rPh sb="0" eb="2">
      <t>タクマ</t>
    </rPh>
    <phoneticPr fontId="1"/>
  </si>
  <si>
    <t>観音寺市</t>
    <rPh sb="0" eb="4">
      <t>カンオンジシ</t>
    </rPh>
    <phoneticPr fontId="1"/>
  </si>
  <si>
    <t>三豊市</t>
    <rPh sb="0" eb="3">
      <t>ミトヨシ</t>
    </rPh>
    <phoneticPr fontId="1"/>
  </si>
  <si>
    <t>小豆郡</t>
    <rPh sb="0" eb="3">
      <t>ショウズグン</t>
    </rPh>
    <phoneticPr fontId="1"/>
  </si>
  <si>
    <t>土庄</t>
    <rPh sb="0" eb="2">
      <t>トノショウ</t>
    </rPh>
    <phoneticPr fontId="1"/>
  </si>
  <si>
    <t>草壁</t>
    <rPh sb="0" eb="2">
      <t>クサカベ</t>
    </rPh>
    <phoneticPr fontId="1"/>
  </si>
  <si>
    <t>小豆島町</t>
    <rPh sb="0" eb="3">
      <t>ショウドシマ</t>
    </rPh>
    <rPh sb="3" eb="4">
      <t>チョウ</t>
    </rPh>
    <phoneticPr fontId="1"/>
  </si>
  <si>
    <t>名東郡</t>
    <rPh sb="0" eb="1">
      <t>ミョウ</t>
    </rPh>
    <rPh sb="2" eb="3">
      <t>グン</t>
    </rPh>
    <phoneticPr fontId="1"/>
  </si>
  <si>
    <t>加茂名</t>
    <rPh sb="0" eb="2">
      <t>カモ</t>
    </rPh>
    <rPh sb="2" eb="3">
      <t>ナ</t>
    </rPh>
    <phoneticPr fontId="1"/>
  </si>
  <si>
    <t>1889/10/1</t>
    <phoneticPr fontId="1"/>
  </si>
  <si>
    <t>徳島市</t>
    <rPh sb="0" eb="3">
      <t>トクシマシ</t>
    </rPh>
    <phoneticPr fontId="1"/>
  </si>
  <si>
    <t>勝浦郡</t>
    <rPh sb="0" eb="2">
      <t>カツウラ</t>
    </rPh>
    <rPh sb="2" eb="3">
      <t>グン</t>
    </rPh>
    <phoneticPr fontId="1"/>
  </si>
  <si>
    <t>小松島</t>
    <rPh sb="0" eb="2">
      <t>コマツ</t>
    </rPh>
    <rPh sb="2" eb="3">
      <t>ジマ</t>
    </rPh>
    <phoneticPr fontId="1"/>
  </si>
  <si>
    <t>小松島市</t>
    <rPh sb="0" eb="2">
      <t>コマツ</t>
    </rPh>
    <rPh sb="2" eb="3">
      <t>ジマ</t>
    </rPh>
    <rPh sb="3" eb="4">
      <t>シ</t>
    </rPh>
    <phoneticPr fontId="1"/>
  </si>
  <si>
    <t>横瀬</t>
    <rPh sb="0" eb="2">
      <t>ヨコセ</t>
    </rPh>
    <phoneticPr fontId="1"/>
  </si>
  <si>
    <t>勝浦町</t>
    <rPh sb="0" eb="2">
      <t>カツウラ</t>
    </rPh>
    <rPh sb="2" eb="3">
      <t>マチ</t>
    </rPh>
    <phoneticPr fontId="1"/>
  </si>
  <si>
    <t>名西郡</t>
    <rPh sb="0" eb="3">
      <t>ミョウザイグン</t>
    </rPh>
    <phoneticPr fontId="1"/>
  </si>
  <si>
    <t>石井</t>
    <rPh sb="0" eb="2">
      <t>イシイ</t>
    </rPh>
    <phoneticPr fontId="1"/>
  </si>
  <si>
    <t>鷲敷</t>
    <rPh sb="0" eb="1">
      <t>ワシ</t>
    </rPh>
    <rPh sb="1" eb="2">
      <t>シキ</t>
    </rPh>
    <phoneticPr fontId="1"/>
  </si>
  <si>
    <t>立江</t>
    <rPh sb="0" eb="2">
      <t>タツエ</t>
    </rPh>
    <phoneticPr fontId="1"/>
  </si>
  <si>
    <t>橘</t>
    <rPh sb="0" eb="1">
      <t>タチバナ</t>
    </rPh>
    <phoneticPr fontId="1"/>
  </si>
  <si>
    <t>新野</t>
    <rPh sb="0" eb="2">
      <t>ニイノ</t>
    </rPh>
    <phoneticPr fontId="1"/>
  </si>
  <si>
    <t>羽ノ浦</t>
    <rPh sb="0" eb="1">
      <t>ハ</t>
    </rPh>
    <rPh sb="2" eb="3">
      <t>ウラ</t>
    </rPh>
    <phoneticPr fontId="1"/>
  </si>
  <si>
    <t>桑野</t>
    <rPh sb="0" eb="2">
      <t>クワノ</t>
    </rPh>
    <phoneticPr fontId="1"/>
  </si>
  <si>
    <t>坂野</t>
    <rPh sb="0" eb="2">
      <t>サカノ</t>
    </rPh>
    <phoneticPr fontId="1"/>
  </si>
  <si>
    <t>椿</t>
    <rPh sb="0" eb="1">
      <t>ツバキ</t>
    </rPh>
    <phoneticPr fontId="1"/>
  </si>
  <si>
    <t>阿南市</t>
    <rPh sb="0" eb="3">
      <t>アナンシ</t>
    </rPh>
    <phoneticPr fontId="1"/>
  </si>
  <si>
    <t>那賀町</t>
    <rPh sb="0" eb="3">
      <t>ナガチョウ</t>
    </rPh>
    <phoneticPr fontId="1"/>
  </si>
  <si>
    <t>海部郡</t>
    <rPh sb="0" eb="2">
      <t>カイフ</t>
    </rPh>
    <rPh sb="2" eb="3">
      <t>グン</t>
    </rPh>
    <phoneticPr fontId="1"/>
  </si>
  <si>
    <t>日和佐</t>
    <rPh sb="0" eb="3">
      <t>ヒワサ</t>
    </rPh>
    <phoneticPr fontId="1"/>
  </si>
  <si>
    <t>牟岐</t>
    <rPh sb="0" eb="2">
      <t>ムギ</t>
    </rPh>
    <phoneticPr fontId="1"/>
  </si>
  <si>
    <t>三岐田</t>
    <rPh sb="0" eb="1">
      <t>サン</t>
    </rPh>
    <rPh sb="1" eb="2">
      <t>チマタ</t>
    </rPh>
    <rPh sb="2" eb="3">
      <t>デン</t>
    </rPh>
    <phoneticPr fontId="1"/>
  </si>
  <si>
    <t>鞆奥</t>
    <rPh sb="0" eb="1">
      <t>トモ</t>
    </rPh>
    <rPh sb="1" eb="2">
      <t>オク</t>
    </rPh>
    <phoneticPr fontId="1"/>
  </si>
  <si>
    <t>宍喰</t>
    <rPh sb="0" eb="2">
      <t>シシクイ</t>
    </rPh>
    <phoneticPr fontId="1"/>
  </si>
  <si>
    <t>美波町</t>
    <rPh sb="0" eb="2">
      <t>ミナミ</t>
    </rPh>
    <rPh sb="2" eb="3">
      <t>マチ</t>
    </rPh>
    <phoneticPr fontId="1"/>
  </si>
  <si>
    <t>海陽町</t>
    <rPh sb="0" eb="3">
      <t>カイヨウチョウ</t>
    </rPh>
    <phoneticPr fontId="1"/>
  </si>
  <si>
    <t>板野郡</t>
    <rPh sb="0" eb="2">
      <t>イタノ</t>
    </rPh>
    <rPh sb="2" eb="3">
      <t>グン</t>
    </rPh>
    <phoneticPr fontId="1"/>
  </si>
  <si>
    <t>撫養</t>
    <rPh sb="0" eb="2">
      <t>ムヤ</t>
    </rPh>
    <phoneticPr fontId="1"/>
  </si>
  <si>
    <t>板西</t>
    <rPh sb="0" eb="2">
      <t>イタニシ</t>
    </rPh>
    <phoneticPr fontId="1"/>
  </si>
  <si>
    <t>一条</t>
    <rPh sb="0" eb="2">
      <t>イチジョウ</t>
    </rPh>
    <phoneticPr fontId="1"/>
  </si>
  <si>
    <t>板東</t>
    <rPh sb="0" eb="1">
      <t>イタ</t>
    </rPh>
    <rPh sb="1" eb="2">
      <t>ヒガシ</t>
    </rPh>
    <phoneticPr fontId="1"/>
  </si>
  <si>
    <t>北島</t>
    <rPh sb="0" eb="2">
      <t>キタジマ</t>
    </rPh>
    <phoneticPr fontId="1"/>
  </si>
  <si>
    <t>鳴門</t>
    <rPh sb="0" eb="2">
      <t>ナルト</t>
    </rPh>
    <phoneticPr fontId="1"/>
  </si>
  <si>
    <t>板野町</t>
    <rPh sb="0" eb="2">
      <t>イタノ</t>
    </rPh>
    <rPh sb="2" eb="3">
      <t>マチ</t>
    </rPh>
    <phoneticPr fontId="1"/>
  </si>
  <si>
    <t>鳴門市</t>
    <rPh sb="0" eb="2">
      <t>ナルト</t>
    </rPh>
    <rPh sb="2" eb="3">
      <t>シ</t>
    </rPh>
    <phoneticPr fontId="1"/>
  </si>
  <si>
    <t>阿波市</t>
    <rPh sb="0" eb="3">
      <t>アワシ</t>
    </rPh>
    <phoneticPr fontId="1"/>
  </si>
  <si>
    <t>阿波郡</t>
    <rPh sb="0" eb="3">
      <t>アワグン</t>
    </rPh>
    <phoneticPr fontId="1"/>
  </si>
  <si>
    <t>市場</t>
    <rPh sb="0" eb="2">
      <t>イチバ</t>
    </rPh>
    <phoneticPr fontId="1"/>
  </si>
  <si>
    <t>林</t>
    <rPh sb="0" eb="1">
      <t>ハヤシ</t>
    </rPh>
    <phoneticPr fontId="1"/>
  </si>
  <si>
    <t>麻植郡</t>
    <rPh sb="0" eb="3">
      <t>オエグン</t>
    </rPh>
    <phoneticPr fontId="1"/>
  </si>
  <si>
    <t>鴨島</t>
    <rPh sb="0" eb="2">
      <t>カモジマ</t>
    </rPh>
    <phoneticPr fontId="1"/>
  </si>
  <si>
    <t>山瀬</t>
    <rPh sb="0" eb="2">
      <t>ヤマセ</t>
    </rPh>
    <phoneticPr fontId="1"/>
  </si>
  <si>
    <t>川田</t>
    <rPh sb="0" eb="2">
      <t>カワダ</t>
    </rPh>
    <phoneticPr fontId="1"/>
  </si>
  <si>
    <t>吉野川市</t>
    <rPh sb="0" eb="4">
      <t>ヨシノガワシ</t>
    </rPh>
    <phoneticPr fontId="1"/>
  </si>
  <si>
    <t>美馬郡</t>
    <rPh sb="0" eb="2">
      <t>ミマ</t>
    </rPh>
    <rPh sb="2" eb="3">
      <t>グン</t>
    </rPh>
    <phoneticPr fontId="1"/>
  </si>
  <si>
    <t>貞光</t>
    <rPh sb="0" eb="2">
      <t>サダミツ</t>
    </rPh>
    <phoneticPr fontId="1"/>
  </si>
  <si>
    <t>穴吹</t>
    <rPh sb="0" eb="2">
      <t>アナブキ</t>
    </rPh>
    <phoneticPr fontId="1"/>
  </si>
  <si>
    <t>江原</t>
    <rPh sb="0" eb="2">
      <t>エハラ</t>
    </rPh>
    <phoneticPr fontId="1"/>
  </si>
  <si>
    <t>郡里</t>
    <rPh sb="0" eb="1">
      <t>コオリ</t>
    </rPh>
    <rPh sb="1" eb="2">
      <t>サト</t>
    </rPh>
    <phoneticPr fontId="1"/>
  </si>
  <si>
    <t>1897/11/1</t>
    <phoneticPr fontId="1"/>
  </si>
  <si>
    <t>脇</t>
    <rPh sb="0" eb="1">
      <t>ワキ</t>
    </rPh>
    <phoneticPr fontId="1"/>
  </si>
  <si>
    <t>美馬市</t>
    <rPh sb="0" eb="3">
      <t>ミマシ</t>
    </rPh>
    <phoneticPr fontId="1"/>
  </si>
  <si>
    <t>つるぎ町</t>
    <rPh sb="3" eb="4">
      <t>マチ</t>
    </rPh>
    <phoneticPr fontId="1"/>
  </si>
  <si>
    <t>三好郡</t>
    <rPh sb="0" eb="3">
      <t>ミヨシグン</t>
    </rPh>
    <phoneticPr fontId="1"/>
  </si>
  <si>
    <t>三野</t>
    <rPh sb="0" eb="2">
      <t>ミノ</t>
    </rPh>
    <phoneticPr fontId="1"/>
  </si>
  <si>
    <t>昼間</t>
    <rPh sb="0" eb="2">
      <t>ヒルマ</t>
    </rPh>
    <phoneticPr fontId="1"/>
  </si>
  <si>
    <t>三好市</t>
    <rPh sb="0" eb="2">
      <t>ミヨシ</t>
    </rPh>
    <rPh sb="2" eb="3">
      <t>シ</t>
    </rPh>
    <phoneticPr fontId="1"/>
  </si>
  <si>
    <t>東みよし町</t>
    <rPh sb="0" eb="1">
      <t>ヒガシ</t>
    </rPh>
    <rPh sb="4" eb="5">
      <t>マチ</t>
    </rPh>
    <phoneticPr fontId="1"/>
  </si>
  <si>
    <t>由岐</t>
    <rPh sb="0" eb="2">
      <t>ユギ</t>
    </rPh>
    <phoneticPr fontId="1"/>
  </si>
  <si>
    <t>海部</t>
    <rPh sb="0" eb="2">
      <t>カイフ</t>
    </rPh>
    <phoneticPr fontId="1"/>
  </si>
  <si>
    <t>徳島県</t>
    <rPh sb="0" eb="2">
      <t>トクシマ</t>
    </rPh>
    <rPh sb="2" eb="3">
      <t>ケン</t>
    </rPh>
    <phoneticPr fontId="1"/>
  </si>
  <si>
    <t>愛媛県</t>
    <rPh sb="0" eb="3">
      <t>エヒメケン</t>
    </rPh>
    <phoneticPr fontId="1"/>
  </si>
  <si>
    <t>伊予郡</t>
    <rPh sb="0" eb="2">
      <t>イヨ</t>
    </rPh>
    <rPh sb="2" eb="3">
      <t>グン</t>
    </rPh>
    <phoneticPr fontId="1"/>
  </si>
  <si>
    <t>郡中</t>
    <rPh sb="0" eb="2">
      <t>グンチュウ</t>
    </rPh>
    <phoneticPr fontId="1"/>
  </si>
  <si>
    <t>上灘</t>
    <rPh sb="0" eb="2">
      <t>カミナダ</t>
    </rPh>
    <phoneticPr fontId="1"/>
  </si>
  <si>
    <t>松前</t>
    <rPh sb="0" eb="2">
      <t>マサキ</t>
    </rPh>
    <phoneticPr fontId="1"/>
  </si>
  <si>
    <t>砥部</t>
    <rPh sb="0" eb="2">
      <t>トベ</t>
    </rPh>
    <phoneticPr fontId="1"/>
  </si>
  <si>
    <t>伊予市</t>
    <rPh sb="0" eb="3">
      <t>イヨシ</t>
    </rPh>
    <phoneticPr fontId="1"/>
  </si>
  <si>
    <t>1889/12/15</t>
    <phoneticPr fontId="1"/>
  </si>
  <si>
    <t>松山市</t>
    <rPh sb="0" eb="3">
      <t>マツヤマシ</t>
    </rPh>
    <phoneticPr fontId="1"/>
  </si>
  <si>
    <t>1898/11/28</t>
    <phoneticPr fontId="1"/>
  </si>
  <si>
    <t>三津浜</t>
    <rPh sb="0" eb="3">
      <t>ミツハマ</t>
    </rPh>
    <phoneticPr fontId="1"/>
  </si>
  <si>
    <t>道後湯之</t>
    <rPh sb="0" eb="2">
      <t>ドウゴ</t>
    </rPh>
    <rPh sb="2" eb="3">
      <t>ユ</t>
    </rPh>
    <rPh sb="3" eb="4">
      <t>ノ</t>
    </rPh>
    <phoneticPr fontId="1"/>
  </si>
  <si>
    <t>北条市</t>
    <rPh sb="0" eb="3">
      <t>ホウジョウシ</t>
    </rPh>
    <phoneticPr fontId="1"/>
  </si>
  <si>
    <t>宇摩郡</t>
    <rPh sb="0" eb="3">
      <t>ウマグン</t>
    </rPh>
    <phoneticPr fontId="1"/>
  </si>
  <si>
    <t>川之江</t>
    <rPh sb="0" eb="3">
      <t>カワノエ</t>
    </rPh>
    <phoneticPr fontId="1"/>
  </si>
  <si>
    <t>1898/11/21</t>
    <phoneticPr fontId="1"/>
  </si>
  <si>
    <t>1898/12/21</t>
    <phoneticPr fontId="1"/>
  </si>
  <si>
    <t>上分</t>
    <rPh sb="0" eb="1">
      <t>ウエ</t>
    </rPh>
    <rPh sb="1" eb="2">
      <t>ワ</t>
    </rPh>
    <phoneticPr fontId="1"/>
  </si>
  <si>
    <t>四国中央市</t>
    <rPh sb="0" eb="5">
      <t>シコクチュウオウシ</t>
    </rPh>
    <phoneticPr fontId="1"/>
  </si>
  <si>
    <t>伊予三島市</t>
    <rPh sb="0" eb="5">
      <t>イヨミシマシ</t>
    </rPh>
    <phoneticPr fontId="1"/>
  </si>
  <si>
    <t>川之江市</t>
    <rPh sb="0" eb="4">
      <t>カワノエシ</t>
    </rPh>
    <phoneticPr fontId="1"/>
  </si>
  <si>
    <t>新居郡</t>
    <rPh sb="0" eb="2">
      <t>ニイ</t>
    </rPh>
    <rPh sb="2" eb="3">
      <t>グン</t>
    </rPh>
    <phoneticPr fontId="1"/>
  </si>
  <si>
    <t>新居浜</t>
    <rPh sb="0" eb="3">
      <t>ニイハマ</t>
    </rPh>
    <phoneticPr fontId="1"/>
  </si>
  <si>
    <t>泉川</t>
    <rPh sb="0" eb="2">
      <t>イズミカワ</t>
    </rPh>
    <phoneticPr fontId="1"/>
  </si>
  <si>
    <t>角野</t>
    <rPh sb="0" eb="2">
      <t>カクノ</t>
    </rPh>
    <phoneticPr fontId="1"/>
  </si>
  <si>
    <t>中萩</t>
    <rPh sb="0" eb="1">
      <t>ナカ</t>
    </rPh>
    <rPh sb="1" eb="2">
      <t>ハギ</t>
    </rPh>
    <phoneticPr fontId="1"/>
  </si>
  <si>
    <t>新居浜市</t>
    <rPh sb="0" eb="4">
      <t>ニイハマシ</t>
    </rPh>
    <phoneticPr fontId="1"/>
  </si>
  <si>
    <t>西条市</t>
    <rPh sb="0" eb="3">
      <t>サイジョウシ</t>
    </rPh>
    <phoneticPr fontId="1"/>
  </si>
  <si>
    <t>周桑郡</t>
    <rPh sb="0" eb="3">
      <t>シュウソウグン</t>
    </rPh>
    <phoneticPr fontId="1"/>
  </si>
  <si>
    <t>壬生川</t>
    <rPh sb="0" eb="2">
      <t>ミブ</t>
    </rPh>
    <rPh sb="2" eb="3">
      <t>カワ</t>
    </rPh>
    <phoneticPr fontId="1"/>
  </si>
  <si>
    <t>丹原</t>
    <rPh sb="0" eb="2">
      <t>タンバラ</t>
    </rPh>
    <phoneticPr fontId="1"/>
  </si>
  <si>
    <t>1898/11/22</t>
    <phoneticPr fontId="1"/>
  </si>
  <si>
    <t>東予市</t>
    <rPh sb="0" eb="2">
      <t>トウヨ</t>
    </rPh>
    <rPh sb="2" eb="3">
      <t>シ</t>
    </rPh>
    <phoneticPr fontId="1"/>
  </si>
  <si>
    <t>越智郡</t>
    <rPh sb="0" eb="3">
      <t>オチグン</t>
    </rPh>
    <phoneticPr fontId="1"/>
  </si>
  <si>
    <t>今治</t>
    <rPh sb="0" eb="2">
      <t>イマバリ</t>
    </rPh>
    <phoneticPr fontId="1"/>
  </si>
  <si>
    <t>波止浜</t>
    <rPh sb="0" eb="3">
      <t>ハシハマ</t>
    </rPh>
    <phoneticPr fontId="1"/>
  </si>
  <si>
    <t>菊間</t>
    <rPh sb="0" eb="2">
      <t>キクマ</t>
    </rPh>
    <phoneticPr fontId="1"/>
  </si>
  <si>
    <t>伯方</t>
    <rPh sb="0" eb="2">
      <t>ハカタ</t>
    </rPh>
    <phoneticPr fontId="1"/>
  </si>
  <si>
    <t>今治市</t>
    <rPh sb="0" eb="3">
      <t>イマバリシ</t>
    </rPh>
    <phoneticPr fontId="1"/>
  </si>
  <si>
    <t>温泉郡</t>
    <rPh sb="0" eb="3">
      <t>オンセングン</t>
    </rPh>
    <phoneticPr fontId="1"/>
  </si>
  <si>
    <t>上浮穴郡</t>
    <rPh sb="0" eb="1">
      <t>ウエ</t>
    </rPh>
    <rPh sb="1" eb="3">
      <t>ウキアナ</t>
    </rPh>
    <rPh sb="3" eb="4">
      <t>グン</t>
    </rPh>
    <phoneticPr fontId="1"/>
  </si>
  <si>
    <t>久万</t>
    <rPh sb="0" eb="2">
      <t>クマ</t>
    </rPh>
    <phoneticPr fontId="1"/>
  </si>
  <si>
    <t>久万高原町</t>
    <rPh sb="0" eb="4">
      <t>クマコウゲン</t>
    </rPh>
    <rPh sb="4" eb="5">
      <t>マチ</t>
    </rPh>
    <phoneticPr fontId="1"/>
  </si>
  <si>
    <t>喜多郡</t>
    <rPh sb="0" eb="3">
      <t>キタグン</t>
    </rPh>
    <phoneticPr fontId="1"/>
  </si>
  <si>
    <t>大洲</t>
    <rPh sb="0" eb="2">
      <t>オオズ</t>
    </rPh>
    <phoneticPr fontId="1"/>
  </si>
  <si>
    <t>内子</t>
    <rPh sb="0" eb="2">
      <t>ウチコ</t>
    </rPh>
    <phoneticPr fontId="1"/>
  </si>
  <si>
    <t>五十崎</t>
    <rPh sb="0" eb="3">
      <t>イソザキ</t>
    </rPh>
    <phoneticPr fontId="1"/>
  </si>
  <si>
    <t>大洲市</t>
    <rPh sb="0" eb="3">
      <t>オオズシ</t>
    </rPh>
    <phoneticPr fontId="1"/>
  </si>
  <si>
    <t>内子町</t>
    <rPh sb="0" eb="3">
      <t>ウチコチョウ</t>
    </rPh>
    <phoneticPr fontId="1"/>
  </si>
  <si>
    <t>西宇和郡</t>
    <rPh sb="0" eb="4">
      <t>ニシウワグン</t>
    </rPh>
    <phoneticPr fontId="1"/>
  </si>
  <si>
    <t>八幡浜</t>
    <rPh sb="0" eb="3">
      <t>ヤワタハマ</t>
    </rPh>
    <phoneticPr fontId="1"/>
  </si>
  <si>
    <t>川之石</t>
    <rPh sb="0" eb="3">
      <t>カワノイシ</t>
    </rPh>
    <phoneticPr fontId="1"/>
  </si>
  <si>
    <t>三瓶</t>
    <rPh sb="0" eb="2">
      <t>ミカメ</t>
    </rPh>
    <phoneticPr fontId="1"/>
  </si>
  <si>
    <t>神山</t>
    <rPh sb="0" eb="2">
      <t>カミヤマ</t>
    </rPh>
    <phoneticPr fontId="1"/>
  </si>
  <si>
    <t>八幡浜市</t>
    <rPh sb="0" eb="4">
      <t>ヤワタハマシ</t>
    </rPh>
    <phoneticPr fontId="1"/>
  </si>
  <si>
    <t>西予市</t>
    <rPh sb="0" eb="2">
      <t>セイヨ</t>
    </rPh>
    <rPh sb="2" eb="3">
      <t>シ</t>
    </rPh>
    <phoneticPr fontId="1"/>
  </si>
  <si>
    <t>高知県</t>
    <rPh sb="0" eb="3">
      <t>コウチケン</t>
    </rPh>
    <phoneticPr fontId="1"/>
  </si>
  <si>
    <t>土佐郡</t>
    <rPh sb="0" eb="3">
      <t>トサグン</t>
    </rPh>
    <phoneticPr fontId="1"/>
  </si>
  <si>
    <t>江ノ口</t>
    <rPh sb="0" eb="1">
      <t>エ</t>
    </rPh>
    <rPh sb="2" eb="3">
      <t>グチ</t>
    </rPh>
    <phoneticPr fontId="1"/>
  </si>
  <si>
    <t>下知</t>
    <rPh sb="0" eb="2">
      <t>シモチ</t>
    </rPh>
    <phoneticPr fontId="1"/>
  </si>
  <si>
    <t>高知市</t>
    <rPh sb="0" eb="3">
      <t>コウチシ</t>
    </rPh>
    <phoneticPr fontId="1"/>
  </si>
  <si>
    <t>長岡郡</t>
    <rPh sb="0" eb="3">
      <t>ナガオカグン</t>
    </rPh>
    <phoneticPr fontId="1"/>
  </si>
  <si>
    <t>後免</t>
    <rPh sb="0" eb="2">
      <t>ゴメン</t>
    </rPh>
    <phoneticPr fontId="1"/>
  </si>
  <si>
    <t>本山</t>
    <rPh sb="0" eb="2">
      <t>モトヤマ</t>
    </rPh>
    <phoneticPr fontId="1"/>
  </si>
  <si>
    <t>南国市</t>
    <rPh sb="0" eb="2">
      <t>ナンゴク</t>
    </rPh>
    <rPh sb="2" eb="3">
      <t>シ</t>
    </rPh>
    <phoneticPr fontId="1"/>
  </si>
  <si>
    <t>香美郡</t>
    <rPh sb="0" eb="3">
      <t>カミグン</t>
    </rPh>
    <phoneticPr fontId="1"/>
  </si>
  <si>
    <t>赤岡</t>
    <rPh sb="0" eb="2">
      <t>アカオカ</t>
    </rPh>
    <phoneticPr fontId="1"/>
  </si>
  <si>
    <t>岸本</t>
    <rPh sb="0" eb="2">
      <t>キシモト</t>
    </rPh>
    <phoneticPr fontId="1"/>
  </si>
  <si>
    <t>野市</t>
    <rPh sb="0" eb="2">
      <t>ノイチ</t>
    </rPh>
    <phoneticPr fontId="1"/>
  </si>
  <si>
    <t>1896/1/27</t>
    <phoneticPr fontId="1"/>
  </si>
  <si>
    <t>1899/2/15</t>
    <phoneticPr fontId="1"/>
  </si>
  <si>
    <t>香美市</t>
    <rPh sb="0" eb="2">
      <t>カミ</t>
    </rPh>
    <rPh sb="2" eb="3">
      <t>シ</t>
    </rPh>
    <phoneticPr fontId="1"/>
  </si>
  <si>
    <t>香南市</t>
    <rPh sb="0" eb="3">
      <t>コウナンシ</t>
    </rPh>
    <phoneticPr fontId="1"/>
  </si>
  <si>
    <t>安芸</t>
    <rPh sb="0" eb="2">
      <t>アキ</t>
    </rPh>
    <phoneticPr fontId="1"/>
  </si>
  <si>
    <t>室戸</t>
    <rPh sb="0" eb="2">
      <t>ムロト</t>
    </rPh>
    <phoneticPr fontId="1"/>
  </si>
  <si>
    <t>甲浦</t>
    <rPh sb="0" eb="2">
      <t>カンノウラ</t>
    </rPh>
    <phoneticPr fontId="1"/>
  </si>
  <si>
    <t>奈半利</t>
    <rPh sb="0" eb="3">
      <t>ナハリ</t>
    </rPh>
    <phoneticPr fontId="1"/>
  </si>
  <si>
    <t>田野</t>
    <rPh sb="0" eb="2">
      <t>タノ</t>
    </rPh>
    <phoneticPr fontId="1"/>
  </si>
  <si>
    <t>安田</t>
    <rPh sb="0" eb="2">
      <t>ヤスダ</t>
    </rPh>
    <phoneticPr fontId="1"/>
  </si>
  <si>
    <t>津呂</t>
    <rPh sb="0" eb="2">
      <t>ツロ</t>
    </rPh>
    <phoneticPr fontId="1"/>
  </si>
  <si>
    <t>野根</t>
    <rPh sb="0" eb="2">
      <t>ノネ</t>
    </rPh>
    <phoneticPr fontId="1"/>
  </si>
  <si>
    <t>吉良川</t>
    <rPh sb="0" eb="3">
      <t>キラガワ</t>
    </rPh>
    <phoneticPr fontId="1"/>
  </si>
  <si>
    <t>佐喜浜</t>
    <rPh sb="0" eb="3">
      <t>サキハマ</t>
    </rPh>
    <phoneticPr fontId="1"/>
  </si>
  <si>
    <t>1895/11/21</t>
    <phoneticPr fontId="1"/>
  </si>
  <si>
    <t>安芸市</t>
    <rPh sb="0" eb="3">
      <t>アキシ</t>
    </rPh>
    <phoneticPr fontId="1"/>
  </si>
  <si>
    <t>室戸市</t>
    <rPh sb="0" eb="3">
      <t>ムロトシ</t>
    </rPh>
    <phoneticPr fontId="1"/>
  </si>
  <si>
    <t>東洋町</t>
    <rPh sb="0" eb="2">
      <t>トウヨウ</t>
    </rPh>
    <rPh sb="2" eb="3">
      <t>チョウ</t>
    </rPh>
    <phoneticPr fontId="1"/>
  </si>
  <si>
    <t>伊野</t>
    <rPh sb="0" eb="2">
      <t>イノ</t>
    </rPh>
    <phoneticPr fontId="1"/>
  </si>
  <si>
    <t>池川</t>
    <rPh sb="0" eb="2">
      <t>イケガワ</t>
    </rPh>
    <phoneticPr fontId="1"/>
  </si>
  <si>
    <t>1895/10/26</t>
    <phoneticPr fontId="1"/>
  </si>
  <si>
    <t>いの町</t>
    <rPh sb="2" eb="3">
      <t>チョウ</t>
    </rPh>
    <phoneticPr fontId="1"/>
  </si>
  <si>
    <t>仁淀川町</t>
    <rPh sb="0" eb="3">
      <t>ニヨドガワ</t>
    </rPh>
    <rPh sb="3" eb="4">
      <t>マチ</t>
    </rPh>
    <phoneticPr fontId="1"/>
  </si>
  <si>
    <t>高岡郡</t>
    <rPh sb="0" eb="3">
      <t>タカオカグン</t>
    </rPh>
    <phoneticPr fontId="1"/>
  </si>
  <si>
    <t>須崎</t>
    <rPh sb="0" eb="2">
      <t>スサキ</t>
    </rPh>
    <phoneticPr fontId="1"/>
  </si>
  <si>
    <t>1899/3/1</t>
    <phoneticPr fontId="1"/>
  </si>
  <si>
    <t>佐川</t>
    <rPh sb="0" eb="2">
      <t>サガワ</t>
    </rPh>
    <phoneticPr fontId="1"/>
  </si>
  <si>
    <t>越知</t>
    <rPh sb="0" eb="2">
      <t>オチ</t>
    </rPh>
    <phoneticPr fontId="1"/>
  </si>
  <si>
    <t>久礼</t>
    <rPh sb="0" eb="2">
      <t>クレ</t>
    </rPh>
    <phoneticPr fontId="1"/>
  </si>
  <si>
    <t>上ノ加江</t>
    <rPh sb="0" eb="1">
      <t>カミ</t>
    </rPh>
    <rPh sb="2" eb="4">
      <t>カエ</t>
    </rPh>
    <phoneticPr fontId="1"/>
  </si>
  <si>
    <t>宇佐</t>
    <rPh sb="0" eb="2">
      <t>ウサ</t>
    </rPh>
    <phoneticPr fontId="1"/>
  </si>
  <si>
    <t>窪川</t>
    <rPh sb="0" eb="2">
      <t>クボカワ</t>
    </rPh>
    <phoneticPr fontId="1"/>
  </si>
  <si>
    <t>須崎市</t>
    <rPh sb="0" eb="3">
      <t>スサキシ</t>
    </rPh>
    <phoneticPr fontId="1"/>
  </si>
  <si>
    <t>土佐市</t>
    <rPh sb="0" eb="3">
      <t>トサシ</t>
    </rPh>
    <phoneticPr fontId="1"/>
  </si>
  <si>
    <t>中土佐町</t>
    <rPh sb="0" eb="4">
      <t>ナカトサチョウ</t>
    </rPh>
    <phoneticPr fontId="1"/>
  </si>
  <si>
    <t>四万十町</t>
    <rPh sb="0" eb="4">
      <t>シマントチョウ</t>
    </rPh>
    <phoneticPr fontId="1"/>
  </si>
  <si>
    <t>吾川郡</t>
    <rPh sb="0" eb="2">
      <t>アガワ</t>
    </rPh>
    <rPh sb="2" eb="3">
      <t>グン</t>
    </rPh>
    <phoneticPr fontId="1"/>
  </si>
  <si>
    <t>幡多郡</t>
    <rPh sb="0" eb="3">
      <t>ハタグン</t>
    </rPh>
    <phoneticPr fontId="1"/>
  </si>
  <si>
    <t>宿毛</t>
    <rPh sb="0" eb="2">
      <t>スクモ</t>
    </rPh>
    <phoneticPr fontId="1"/>
  </si>
  <si>
    <t>1898/11/10</t>
    <phoneticPr fontId="1"/>
  </si>
  <si>
    <t>1899/12/20</t>
    <phoneticPr fontId="1"/>
  </si>
  <si>
    <t>四万十市</t>
    <rPh sb="0" eb="4">
      <t>シマントシ</t>
    </rPh>
    <phoneticPr fontId="1"/>
  </si>
  <si>
    <t>宿毛市</t>
    <rPh sb="0" eb="3">
      <t>スクモシ</t>
    </rPh>
    <phoneticPr fontId="1"/>
  </si>
  <si>
    <t>土佐清水市</t>
    <rPh sb="0" eb="5">
      <t>トサシミズシ</t>
    </rPh>
    <phoneticPr fontId="1"/>
  </si>
  <si>
    <t>黒潮町</t>
    <rPh sb="0" eb="2">
      <t>クロシオ</t>
    </rPh>
    <rPh sb="2" eb="3">
      <t>マチ</t>
    </rPh>
    <phoneticPr fontId="1"/>
  </si>
  <si>
    <t>中村市</t>
    <rPh sb="0" eb="3">
      <t>ナカムラシ</t>
    </rPh>
    <phoneticPr fontId="1"/>
  </si>
  <si>
    <t>東宇和郡</t>
    <rPh sb="0" eb="4">
      <t>ヒガシウワグン</t>
    </rPh>
    <phoneticPr fontId="1"/>
  </si>
  <si>
    <t>宇和</t>
    <rPh sb="0" eb="2">
      <t>ウワ</t>
    </rPh>
    <phoneticPr fontId="1"/>
  </si>
  <si>
    <t>野村</t>
    <rPh sb="0" eb="2">
      <t>ノムラ</t>
    </rPh>
    <phoneticPr fontId="1"/>
  </si>
  <si>
    <t>北宇和郡</t>
    <rPh sb="0" eb="4">
      <t>キタウワグン</t>
    </rPh>
    <phoneticPr fontId="1"/>
  </si>
  <si>
    <t>宇和島</t>
    <rPh sb="0" eb="3">
      <t>ウワジマ</t>
    </rPh>
    <phoneticPr fontId="1"/>
  </si>
  <si>
    <t>岩松</t>
    <rPh sb="0" eb="2">
      <t>イワマツ</t>
    </rPh>
    <phoneticPr fontId="1"/>
  </si>
  <si>
    <t>松丸</t>
    <rPh sb="0" eb="2">
      <t>マツマル</t>
    </rPh>
    <phoneticPr fontId="1"/>
  </si>
  <si>
    <t>近永</t>
    <rPh sb="0" eb="2">
      <t>チカナガ</t>
    </rPh>
    <phoneticPr fontId="1"/>
  </si>
  <si>
    <t>鬼北町</t>
    <rPh sb="0" eb="3">
      <t>キホクチョウ</t>
    </rPh>
    <phoneticPr fontId="1"/>
  </si>
  <si>
    <t>松野町</t>
    <rPh sb="0" eb="3">
      <t>マツノチョウ</t>
    </rPh>
    <phoneticPr fontId="1"/>
  </si>
  <si>
    <t>宇和島市</t>
    <rPh sb="0" eb="4">
      <t>ウワジマシ</t>
    </rPh>
    <phoneticPr fontId="1"/>
  </si>
  <si>
    <t>南宇和郡</t>
    <rPh sb="0" eb="4">
      <t>ミナミウワグン</t>
    </rPh>
    <phoneticPr fontId="1"/>
  </si>
  <si>
    <t>御荘</t>
    <rPh sb="0" eb="2">
      <t>ミショウ</t>
    </rPh>
    <phoneticPr fontId="1"/>
  </si>
  <si>
    <t>城辺</t>
    <rPh sb="0" eb="2">
      <t>ジョウヘン</t>
    </rPh>
    <phoneticPr fontId="1"/>
  </si>
  <si>
    <t>愛南町</t>
    <rPh sb="0" eb="3">
      <t>アイナンチョウ</t>
    </rPh>
    <phoneticPr fontId="1"/>
  </si>
  <si>
    <t>福岡県</t>
    <rPh sb="0" eb="3">
      <t>フクオカケン</t>
    </rPh>
    <phoneticPr fontId="1"/>
  </si>
  <si>
    <t>筑紫郡</t>
    <rPh sb="0" eb="2">
      <t>ツクシ</t>
    </rPh>
    <rPh sb="2" eb="3">
      <t>グン</t>
    </rPh>
    <phoneticPr fontId="1"/>
  </si>
  <si>
    <t>大宰府</t>
    <rPh sb="0" eb="3">
      <t>ダザイフ</t>
    </rPh>
    <phoneticPr fontId="1"/>
  </si>
  <si>
    <t>二日市</t>
    <rPh sb="0" eb="3">
      <t>フツカイチ</t>
    </rPh>
    <phoneticPr fontId="1"/>
  </si>
  <si>
    <t>1892/9/13</t>
    <phoneticPr fontId="1"/>
  </si>
  <si>
    <t>1895/8/27</t>
    <phoneticPr fontId="1"/>
  </si>
  <si>
    <t>住吉</t>
    <rPh sb="0" eb="2">
      <t>スミヨシ</t>
    </rPh>
    <phoneticPr fontId="1"/>
  </si>
  <si>
    <t>千代</t>
    <rPh sb="0" eb="2">
      <t>チヨ</t>
    </rPh>
    <phoneticPr fontId="1"/>
  </si>
  <si>
    <t>堅粕</t>
    <rPh sb="0" eb="2">
      <t>カタカス</t>
    </rPh>
    <phoneticPr fontId="1"/>
  </si>
  <si>
    <t>那珂</t>
    <rPh sb="0" eb="2">
      <t>ナカ</t>
    </rPh>
    <phoneticPr fontId="1"/>
  </si>
  <si>
    <t>福岡市</t>
    <rPh sb="0" eb="3">
      <t>フクオカシ</t>
    </rPh>
    <phoneticPr fontId="1"/>
  </si>
  <si>
    <t>筑紫野市</t>
    <rPh sb="0" eb="2">
      <t>ツクシ</t>
    </rPh>
    <rPh sb="2" eb="3">
      <t>ノ</t>
    </rPh>
    <rPh sb="3" eb="4">
      <t>シ</t>
    </rPh>
    <phoneticPr fontId="1"/>
  </si>
  <si>
    <t>太宰府市</t>
    <rPh sb="0" eb="4">
      <t>ダザイフシ</t>
    </rPh>
    <phoneticPr fontId="1"/>
  </si>
  <si>
    <t>那珂川市</t>
    <rPh sb="0" eb="3">
      <t>ナカガワ</t>
    </rPh>
    <rPh sb="3" eb="4">
      <t>シ</t>
    </rPh>
    <phoneticPr fontId="1"/>
  </si>
  <si>
    <t>早良郡</t>
    <rPh sb="0" eb="2">
      <t>サワラ</t>
    </rPh>
    <rPh sb="2" eb="3">
      <t>グン</t>
    </rPh>
    <phoneticPr fontId="1"/>
  </si>
  <si>
    <t>1889/4/1</t>
    <phoneticPr fontId="1"/>
  </si>
  <si>
    <t>福岡</t>
    <rPh sb="0" eb="2">
      <t>フクオカ</t>
    </rPh>
    <phoneticPr fontId="1"/>
  </si>
  <si>
    <t>西新</t>
    <rPh sb="0" eb="2">
      <t>ニシシン</t>
    </rPh>
    <phoneticPr fontId="1"/>
  </si>
  <si>
    <t>郡役場</t>
    <rPh sb="0" eb="1">
      <t>グン</t>
    </rPh>
    <rPh sb="1" eb="3">
      <t>ヤクバ</t>
    </rPh>
    <phoneticPr fontId="1"/>
  </si>
  <si>
    <t>姪浜</t>
    <rPh sb="0" eb="2">
      <t>メイノハマ</t>
    </rPh>
    <phoneticPr fontId="1"/>
  </si>
  <si>
    <t>1893/1/10</t>
    <phoneticPr fontId="1"/>
  </si>
  <si>
    <t>糟屋郡</t>
    <rPh sb="0" eb="3">
      <t>カスヤグン</t>
    </rPh>
    <phoneticPr fontId="1"/>
  </si>
  <si>
    <t>箱崎</t>
    <rPh sb="0" eb="2">
      <t>ハコザキ</t>
    </rPh>
    <phoneticPr fontId="1"/>
  </si>
  <si>
    <t>宇美</t>
    <rPh sb="0" eb="2">
      <t>ウミ</t>
    </rPh>
    <phoneticPr fontId="1"/>
  </si>
  <si>
    <t>篠栗</t>
    <rPh sb="0" eb="2">
      <t>ササグリ</t>
    </rPh>
    <phoneticPr fontId="1"/>
  </si>
  <si>
    <t>古賀</t>
    <rPh sb="0" eb="2">
      <t>コガ</t>
    </rPh>
    <phoneticPr fontId="1"/>
  </si>
  <si>
    <t>志免</t>
    <rPh sb="0" eb="2">
      <t>シメ</t>
    </rPh>
    <phoneticPr fontId="1"/>
  </si>
  <si>
    <t>香椎</t>
    <rPh sb="0" eb="2">
      <t>カシイ</t>
    </rPh>
    <phoneticPr fontId="1"/>
  </si>
  <si>
    <t>古賀市</t>
    <rPh sb="0" eb="3">
      <t>コガシ</t>
    </rPh>
    <phoneticPr fontId="1"/>
  </si>
  <si>
    <t>宗像郡</t>
    <rPh sb="0" eb="3">
      <t>ムナカタグン</t>
    </rPh>
    <phoneticPr fontId="1"/>
  </si>
  <si>
    <t>津屋崎</t>
    <rPh sb="0" eb="3">
      <t>ツヤザキ</t>
    </rPh>
    <phoneticPr fontId="1"/>
  </si>
  <si>
    <t>赤間</t>
    <rPh sb="0" eb="2">
      <t>アカマ</t>
    </rPh>
    <phoneticPr fontId="1"/>
  </si>
  <si>
    <t>神湊</t>
    <rPh sb="0" eb="1">
      <t>カミ</t>
    </rPh>
    <rPh sb="1" eb="2">
      <t>ミナト</t>
    </rPh>
    <phoneticPr fontId="1"/>
  </si>
  <si>
    <t>福間</t>
    <rPh sb="0" eb="2">
      <t>フクマ</t>
    </rPh>
    <phoneticPr fontId="1"/>
  </si>
  <si>
    <t>東郷</t>
    <rPh sb="0" eb="2">
      <t>トウゴウ</t>
    </rPh>
    <phoneticPr fontId="1"/>
  </si>
  <si>
    <t>1897/6/4</t>
    <phoneticPr fontId="1"/>
  </si>
  <si>
    <t>1898/6/25</t>
    <phoneticPr fontId="1"/>
  </si>
  <si>
    <t>福津市</t>
    <rPh sb="0" eb="3">
      <t>フクツシ</t>
    </rPh>
    <phoneticPr fontId="1"/>
  </si>
  <si>
    <t>宗像市</t>
    <rPh sb="0" eb="3">
      <t>ムナカタシ</t>
    </rPh>
    <phoneticPr fontId="1"/>
  </si>
  <si>
    <t>朝倉郡</t>
    <rPh sb="0" eb="3">
      <t>アサクラグン</t>
    </rPh>
    <phoneticPr fontId="1"/>
  </si>
  <si>
    <t>甘木</t>
    <rPh sb="0" eb="2">
      <t>アマギ</t>
    </rPh>
    <phoneticPr fontId="1"/>
  </si>
  <si>
    <t>秋月</t>
    <rPh sb="0" eb="2">
      <t>アキヅキ</t>
    </rPh>
    <phoneticPr fontId="1"/>
  </si>
  <si>
    <t>1896/4/1</t>
    <phoneticPr fontId="1"/>
  </si>
  <si>
    <t>杷木</t>
    <rPh sb="0" eb="2">
      <t>ハキ</t>
    </rPh>
    <phoneticPr fontId="1"/>
  </si>
  <si>
    <t>甘木市</t>
    <rPh sb="0" eb="3">
      <t>アマギシ</t>
    </rPh>
    <phoneticPr fontId="1"/>
  </si>
  <si>
    <t>朝倉市</t>
    <rPh sb="0" eb="3">
      <t>アサクラシ</t>
    </rPh>
    <phoneticPr fontId="1"/>
  </si>
  <si>
    <t>糸島郡</t>
    <rPh sb="0" eb="3">
      <t>イトシマグン</t>
    </rPh>
    <phoneticPr fontId="1"/>
  </si>
  <si>
    <t>前原</t>
    <rPh sb="0" eb="2">
      <t>マエハラ</t>
    </rPh>
    <phoneticPr fontId="1"/>
  </si>
  <si>
    <t>糸島市</t>
    <rPh sb="0" eb="2">
      <t>イトシマ</t>
    </rPh>
    <rPh sb="2" eb="3">
      <t>シ</t>
    </rPh>
    <phoneticPr fontId="1"/>
  </si>
  <si>
    <t>前原市</t>
    <rPh sb="0" eb="2">
      <t>マエバラ</t>
    </rPh>
    <rPh sb="2" eb="3">
      <t>シ</t>
    </rPh>
    <phoneticPr fontId="1"/>
  </si>
  <si>
    <t>遠賀郡</t>
    <rPh sb="0" eb="3">
      <t>オンガグン</t>
    </rPh>
    <phoneticPr fontId="1"/>
  </si>
  <si>
    <t>若松</t>
    <rPh sb="0" eb="2">
      <t>ワカマツ</t>
    </rPh>
    <phoneticPr fontId="1"/>
  </si>
  <si>
    <t>芦屋</t>
    <rPh sb="0" eb="2">
      <t>アシヤ</t>
    </rPh>
    <phoneticPr fontId="1"/>
  </si>
  <si>
    <t>1891/2/1</t>
    <phoneticPr fontId="1"/>
  </si>
  <si>
    <t>1891/6/10</t>
    <phoneticPr fontId="1"/>
  </si>
  <si>
    <t>黒崎</t>
    <rPh sb="0" eb="2">
      <t>クロザキ</t>
    </rPh>
    <phoneticPr fontId="1"/>
  </si>
  <si>
    <t>戸畑</t>
    <rPh sb="0" eb="2">
      <t>トバタ</t>
    </rPh>
    <phoneticPr fontId="1"/>
  </si>
  <si>
    <t>八幡</t>
    <rPh sb="0" eb="2">
      <t>ヤワタ</t>
    </rPh>
    <phoneticPr fontId="1"/>
  </si>
  <si>
    <t>折尾</t>
    <rPh sb="0" eb="2">
      <t>オリオ</t>
    </rPh>
    <phoneticPr fontId="1"/>
  </si>
  <si>
    <t>長津</t>
    <rPh sb="0" eb="2">
      <t>ナガツ</t>
    </rPh>
    <phoneticPr fontId="1"/>
  </si>
  <si>
    <t>1897/4/23</t>
    <phoneticPr fontId="1"/>
  </si>
  <si>
    <t>1899/6/10</t>
    <phoneticPr fontId="1"/>
  </si>
  <si>
    <t>水巻</t>
    <rPh sb="0" eb="2">
      <t>ミズマキ</t>
    </rPh>
    <phoneticPr fontId="1"/>
  </si>
  <si>
    <t>北九州市</t>
    <rPh sb="0" eb="4">
      <t>キタキュウシュウシ</t>
    </rPh>
    <phoneticPr fontId="1"/>
  </si>
  <si>
    <t>中間市</t>
    <rPh sb="0" eb="3">
      <t>ナカマシ</t>
    </rPh>
    <phoneticPr fontId="1"/>
  </si>
  <si>
    <t>若松市</t>
    <rPh sb="0" eb="2">
      <t>ワカマツ</t>
    </rPh>
    <rPh sb="2" eb="3">
      <t>シ</t>
    </rPh>
    <phoneticPr fontId="1"/>
  </si>
  <si>
    <t>八幡市</t>
    <rPh sb="0" eb="3">
      <t>ヤハタシ</t>
    </rPh>
    <phoneticPr fontId="1"/>
  </si>
  <si>
    <t>戸畑市</t>
    <rPh sb="0" eb="2">
      <t>トバタ</t>
    </rPh>
    <rPh sb="2" eb="3">
      <t>シ</t>
    </rPh>
    <phoneticPr fontId="1"/>
  </si>
  <si>
    <t>企救郡</t>
    <rPh sb="0" eb="2">
      <t>キク</t>
    </rPh>
    <rPh sb="2" eb="3">
      <t>グン</t>
    </rPh>
    <phoneticPr fontId="1"/>
  </si>
  <si>
    <t>小倉</t>
    <rPh sb="0" eb="2">
      <t>コクラ</t>
    </rPh>
    <phoneticPr fontId="1"/>
  </si>
  <si>
    <t>門司</t>
    <rPh sb="0" eb="2">
      <t>モジ</t>
    </rPh>
    <phoneticPr fontId="1"/>
  </si>
  <si>
    <t>大里</t>
    <rPh sb="0" eb="2">
      <t>オオサト</t>
    </rPh>
    <phoneticPr fontId="1"/>
  </si>
  <si>
    <t>企救</t>
    <rPh sb="0" eb="2">
      <t>キク</t>
    </rPh>
    <phoneticPr fontId="1"/>
  </si>
  <si>
    <t>板櫃</t>
    <rPh sb="0" eb="2">
      <t>イタビツ</t>
    </rPh>
    <phoneticPr fontId="1"/>
  </si>
  <si>
    <t>1899/4/1</t>
    <phoneticPr fontId="1"/>
  </si>
  <si>
    <t>1894/8/1</t>
    <phoneticPr fontId="1"/>
  </si>
  <si>
    <t>曽根</t>
    <rPh sb="0" eb="2">
      <t>ソネ</t>
    </rPh>
    <phoneticPr fontId="1"/>
  </si>
  <si>
    <t>小倉市</t>
    <rPh sb="0" eb="2">
      <t>コクラ</t>
    </rPh>
    <rPh sb="2" eb="3">
      <t>シ</t>
    </rPh>
    <phoneticPr fontId="1"/>
  </si>
  <si>
    <t>門司市</t>
    <rPh sb="0" eb="2">
      <t>モジ</t>
    </rPh>
    <rPh sb="2" eb="3">
      <t>シ</t>
    </rPh>
    <phoneticPr fontId="1"/>
  </si>
  <si>
    <t>京都郡</t>
    <rPh sb="0" eb="3">
      <t>キョウトグン</t>
    </rPh>
    <phoneticPr fontId="1"/>
  </si>
  <si>
    <t>行橋</t>
    <rPh sb="0" eb="2">
      <t>ユクハシ</t>
    </rPh>
    <phoneticPr fontId="1"/>
  </si>
  <si>
    <t>苅田</t>
    <rPh sb="0" eb="2">
      <t>カリタ</t>
    </rPh>
    <phoneticPr fontId="1"/>
  </si>
  <si>
    <t>行橋市</t>
    <rPh sb="0" eb="3">
      <t>ユクハシシ</t>
    </rPh>
    <phoneticPr fontId="1"/>
  </si>
  <si>
    <t>犀川</t>
    <rPh sb="0" eb="2">
      <t>サイガワ</t>
    </rPh>
    <phoneticPr fontId="1"/>
  </si>
  <si>
    <t>みやこ町</t>
    <rPh sb="3" eb="4">
      <t>マチ</t>
    </rPh>
    <phoneticPr fontId="1"/>
  </si>
  <si>
    <t>築上郡</t>
    <rPh sb="0" eb="3">
      <t>チクジョウグン</t>
    </rPh>
    <phoneticPr fontId="1"/>
  </si>
  <si>
    <t>八屋</t>
    <rPh sb="0" eb="1">
      <t>ハチ</t>
    </rPh>
    <rPh sb="1" eb="2">
      <t>ヤ</t>
    </rPh>
    <phoneticPr fontId="1"/>
  </si>
  <si>
    <t>宇島</t>
    <rPh sb="0" eb="2">
      <t>ウジマ</t>
    </rPh>
    <phoneticPr fontId="1"/>
  </si>
  <si>
    <t>椎田</t>
    <rPh sb="0" eb="2">
      <t>シイダ</t>
    </rPh>
    <phoneticPr fontId="1"/>
  </si>
  <si>
    <t>1898/9/2</t>
    <phoneticPr fontId="1"/>
  </si>
  <si>
    <t>吉富</t>
    <rPh sb="0" eb="2">
      <t>ヨシトミ</t>
    </rPh>
    <phoneticPr fontId="1"/>
  </si>
  <si>
    <t>豊前市</t>
    <rPh sb="0" eb="3">
      <t>ブゼンシ</t>
    </rPh>
    <phoneticPr fontId="1"/>
  </si>
  <si>
    <t>築上町</t>
    <rPh sb="0" eb="3">
      <t>チクジョウマチ</t>
    </rPh>
    <phoneticPr fontId="1"/>
  </si>
  <si>
    <t>鞍手郡</t>
    <rPh sb="0" eb="2">
      <t>クラテ</t>
    </rPh>
    <rPh sb="2" eb="3">
      <t>グン</t>
    </rPh>
    <phoneticPr fontId="1"/>
  </si>
  <si>
    <t>直方</t>
    <rPh sb="0" eb="2">
      <t>ノオガタ</t>
    </rPh>
    <phoneticPr fontId="1"/>
  </si>
  <si>
    <t>植木</t>
    <rPh sb="0" eb="2">
      <t>ウエキ</t>
    </rPh>
    <phoneticPr fontId="1"/>
  </si>
  <si>
    <t>宮田</t>
    <rPh sb="0" eb="2">
      <t>ミヤタ</t>
    </rPh>
    <phoneticPr fontId="1"/>
  </si>
  <si>
    <t>小竹</t>
    <rPh sb="0" eb="2">
      <t>コタケ</t>
    </rPh>
    <phoneticPr fontId="1"/>
  </si>
  <si>
    <t>若宮</t>
    <rPh sb="0" eb="2">
      <t>ワカミヤ</t>
    </rPh>
    <phoneticPr fontId="1"/>
  </si>
  <si>
    <t>直方市</t>
    <rPh sb="0" eb="3">
      <t>ノオガタシ</t>
    </rPh>
    <phoneticPr fontId="1"/>
  </si>
  <si>
    <t>宮若市</t>
    <rPh sb="0" eb="1">
      <t>ミヤ</t>
    </rPh>
    <rPh sb="1" eb="2">
      <t>ワカシ</t>
    </rPh>
    <rPh sb="2" eb="3">
      <t>シ</t>
    </rPh>
    <phoneticPr fontId="1"/>
  </si>
  <si>
    <t>木屋瀬</t>
    <rPh sb="0" eb="3">
      <t>コヤノセ</t>
    </rPh>
    <phoneticPr fontId="1"/>
  </si>
  <si>
    <t>1898/9/2</t>
    <phoneticPr fontId="1"/>
  </si>
  <si>
    <t>北九州市</t>
    <rPh sb="0" eb="3">
      <t>キタキュウシュウ</t>
    </rPh>
    <rPh sb="3" eb="4">
      <t>シ</t>
    </rPh>
    <phoneticPr fontId="1"/>
  </si>
  <si>
    <t>嘉穂郡</t>
    <rPh sb="0" eb="3">
      <t>カホグン</t>
    </rPh>
    <phoneticPr fontId="1"/>
  </si>
  <si>
    <t>1892/1/18</t>
    <phoneticPr fontId="1"/>
  </si>
  <si>
    <t>幸袋</t>
    <rPh sb="0" eb="1">
      <t>サチ</t>
    </rPh>
    <rPh sb="1" eb="2">
      <t>ブクロ</t>
    </rPh>
    <phoneticPr fontId="1"/>
  </si>
  <si>
    <t>熊田</t>
    <rPh sb="0" eb="2">
      <t>クマダ</t>
    </rPh>
    <phoneticPr fontId="1"/>
  </si>
  <si>
    <t>二瀬</t>
    <rPh sb="0" eb="2">
      <t>フタセ</t>
    </rPh>
    <phoneticPr fontId="1"/>
  </si>
  <si>
    <t>桂川</t>
    <rPh sb="0" eb="2">
      <t>ケイセン</t>
    </rPh>
    <phoneticPr fontId="1"/>
  </si>
  <si>
    <t>碓井</t>
    <rPh sb="0" eb="2">
      <t>ウスイ</t>
    </rPh>
    <phoneticPr fontId="1"/>
  </si>
  <si>
    <t>稲築</t>
    <rPh sb="0" eb="1">
      <t>イナ</t>
    </rPh>
    <rPh sb="1" eb="2">
      <t>チク</t>
    </rPh>
    <phoneticPr fontId="1"/>
  </si>
  <si>
    <t>飯塚市</t>
    <rPh sb="0" eb="3">
      <t>イイヅカシ</t>
    </rPh>
    <phoneticPr fontId="1"/>
  </si>
  <si>
    <t>飯塚</t>
    <rPh sb="0" eb="2">
      <t>イイヅカ</t>
    </rPh>
    <phoneticPr fontId="1"/>
  </si>
  <si>
    <t>大隈</t>
    <rPh sb="0" eb="2">
      <t>オオクマ</t>
    </rPh>
    <phoneticPr fontId="1"/>
  </si>
  <si>
    <t>嘉麻市</t>
    <rPh sb="0" eb="3">
      <t>カマシ</t>
    </rPh>
    <phoneticPr fontId="1"/>
  </si>
  <si>
    <t>山田市</t>
    <rPh sb="0" eb="3">
      <t>ヤマダシ</t>
    </rPh>
    <phoneticPr fontId="1"/>
  </si>
  <si>
    <t>田川郡</t>
    <rPh sb="0" eb="3">
      <t>タガワグン</t>
    </rPh>
    <phoneticPr fontId="1"/>
  </si>
  <si>
    <t>香春</t>
    <rPh sb="0" eb="2">
      <t>カワラ</t>
    </rPh>
    <phoneticPr fontId="1"/>
  </si>
  <si>
    <t>後藤寺</t>
    <rPh sb="0" eb="3">
      <t>ゴトウジ</t>
    </rPh>
    <phoneticPr fontId="1"/>
  </si>
  <si>
    <t>添田</t>
    <rPh sb="0" eb="2">
      <t>ソエダ</t>
    </rPh>
    <phoneticPr fontId="1"/>
  </si>
  <si>
    <t>伊田</t>
    <rPh sb="0" eb="2">
      <t>イダ</t>
    </rPh>
    <phoneticPr fontId="1"/>
  </si>
  <si>
    <t>金田</t>
    <rPh sb="0" eb="2">
      <t>カネダ</t>
    </rPh>
    <phoneticPr fontId="1"/>
  </si>
  <si>
    <t>川崎</t>
    <rPh sb="0" eb="2">
      <t>カワサキ</t>
    </rPh>
    <phoneticPr fontId="1"/>
  </si>
  <si>
    <t>糸田</t>
    <rPh sb="0" eb="2">
      <t>イトダ</t>
    </rPh>
    <phoneticPr fontId="1"/>
  </si>
  <si>
    <t>赤池</t>
    <rPh sb="0" eb="2">
      <t>アカイケ</t>
    </rPh>
    <phoneticPr fontId="1"/>
  </si>
  <si>
    <t>1898/7/22</t>
    <phoneticPr fontId="1"/>
  </si>
  <si>
    <t>田川市</t>
    <rPh sb="0" eb="3">
      <t>タガワシ</t>
    </rPh>
    <phoneticPr fontId="1"/>
  </si>
  <si>
    <t>福智町</t>
    <rPh sb="0" eb="3">
      <t>フクチマチ</t>
    </rPh>
    <phoneticPr fontId="1"/>
  </si>
  <si>
    <t>浮羽郡</t>
    <rPh sb="0" eb="2">
      <t>ウキハ</t>
    </rPh>
    <rPh sb="2" eb="3">
      <t>グン</t>
    </rPh>
    <phoneticPr fontId="1"/>
  </si>
  <si>
    <t>田主丸</t>
    <rPh sb="0" eb="3">
      <t>タヌシマル</t>
    </rPh>
    <phoneticPr fontId="1"/>
  </si>
  <si>
    <t>吉井</t>
    <rPh sb="0" eb="2">
      <t>ヨシイ</t>
    </rPh>
    <phoneticPr fontId="1"/>
  </si>
  <si>
    <t>久留米市</t>
    <rPh sb="0" eb="4">
      <t>クルメシ</t>
    </rPh>
    <phoneticPr fontId="1"/>
  </si>
  <si>
    <t>うきは市</t>
    <rPh sb="3" eb="4">
      <t>シ</t>
    </rPh>
    <phoneticPr fontId="1"/>
  </si>
  <si>
    <t>三井郡</t>
    <rPh sb="0" eb="2">
      <t>ミツイ</t>
    </rPh>
    <rPh sb="2" eb="3">
      <t>グン</t>
    </rPh>
    <phoneticPr fontId="1"/>
  </si>
  <si>
    <t>御井</t>
    <rPh sb="0" eb="2">
      <t>ミイ</t>
    </rPh>
    <phoneticPr fontId="1"/>
  </si>
  <si>
    <t>草野</t>
    <rPh sb="0" eb="2">
      <t>クサノ</t>
    </rPh>
    <phoneticPr fontId="1"/>
  </si>
  <si>
    <t>1894/7/21</t>
    <phoneticPr fontId="1"/>
  </si>
  <si>
    <t>北野</t>
    <rPh sb="0" eb="2">
      <t>キタノ</t>
    </rPh>
    <phoneticPr fontId="1"/>
  </si>
  <si>
    <t>善道寺</t>
    <rPh sb="0" eb="3">
      <t>ゼンドウジ</t>
    </rPh>
    <phoneticPr fontId="1"/>
  </si>
  <si>
    <t>国分</t>
    <rPh sb="0" eb="2">
      <t>コクブ</t>
    </rPh>
    <phoneticPr fontId="1"/>
  </si>
  <si>
    <t>三瀦郡</t>
    <rPh sb="0" eb="3">
      <t>ミズマグン</t>
    </rPh>
    <phoneticPr fontId="1"/>
  </si>
  <si>
    <t>大川</t>
    <rPh sb="0" eb="2">
      <t>オオカワ</t>
    </rPh>
    <phoneticPr fontId="1"/>
  </si>
  <si>
    <t>城島</t>
    <rPh sb="0" eb="2">
      <t>ジョウジマ</t>
    </rPh>
    <phoneticPr fontId="1"/>
  </si>
  <si>
    <t>大善寺</t>
    <rPh sb="0" eb="3">
      <t>ダイゼンジ</t>
    </rPh>
    <phoneticPr fontId="1"/>
  </si>
  <si>
    <t>大川市</t>
    <rPh sb="0" eb="3">
      <t>オオカワシ</t>
    </rPh>
    <phoneticPr fontId="1"/>
  </si>
  <si>
    <t>八女郡</t>
    <rPh sb="0" eb="3">
      <t>ヤメグン</t>
    </rPh>
    <phoneticPr fontId="1"/>
  </si>
  <si>
    <t>福島</t>
    <rPh sb="0" eb="2">
      <t>フクシマ</t>
    </rPh>
    <phoneticPr fontId="1"/>
  </si>
  <si>
    <t>黒木</t>
    <rPh sb="0" eb="2">
      <t>クロキ</t>
    </rPh>
    <phoneticPr fontId="1"/>
  </si>
  <si>
    <t>羽犬塚</t>
    <rPh sb="0" eb="3">
      <t>ハイヌヅカ</t>
    </rPh>
    <phoneticPr fontId="1"/>
  </si>
  <si>
    <t>八女市</t>
    <rPh sb="0" eb="3">
      <t>ヤメシ</t>
    </rPh>
    <phoneticPr fontId="1"/>
  </si>
  <si>
    <t>筑後市</t>
    <rPh sb="0" eb="3">
      <t>チクゴシ</t>
    </rPh>
    <phoneticPr fontId="1"/>
  </si>
  <si>
    <t>山門郡</t>
    <rPh sb="0" eb="3">
      <t>ヤマトグン</t>
    </rPh>
    <phoneticPr fontId="1"/>
  </si>
  <si>
    <t>柳川</t>
    <rPh sb="0" eb="2">
      <t>ヤナガワ</t>
    </rPh>
    <phoneticPr fontId="1"/>
  </si>
  <si>
    <t>上瀬高</t>
    <rPh sb="0" eb="1">
      <t>カミ</t>
    </rPh>
    <rPh sb="1" eb="3">
      <t>セダカ</t>
    </rPh>
    <phoneticPr fontId="1"/>
  </si>
  <si>
    <t>下瀬高</t>
    <rPh sb="0" eb="1">
      <t>シモ</t>
    </rPh>
    <rPh sb="1" eb="3">
      <t>セダカ</t>
    </rPh>
    <phoneticPr fontId="1"/>
  </si>
  <si>
    <t>みやま市</t>
    <rPh sb="3" eb="4">
      <t>シ</t>
    </rPh>
    <phoneticPr fontId="1"/>
  </si>
  <si>
    <t>柳川市</t>
    <rPh sb="0" eb="3">
      <t>ヤナガワシ</t>
    </rPh>
    <phoneticPr fontId="1"/>
  </si>
  <si>
    <t>三池郡</t>
    <rPh sb="0" eb="3">
      <t>ミイケグン</t>
    </rPh>
    <phoneticPr fontId="1"/>
  </si>
  <si>
    <t>大牟田</t>
    <rPh sb="0" eb="3">
      <t>オオムタ</t>
    </rPh>
    <phoneticPr fontId="1"/>
  </si>
  <si>
    <t>三池</t>
    <rPh sb="0" eb="2">
      <t>ミイケ</t>
    </rPh>
    <phoneticPr fontId="1"/>
  </si>
  <si>
    <t>三川</t>
    <rPh sb="0" eb="2">
      <t>ミカワ</t>
    </rPh>
    <phoneticPr fontId="1"/>
  </si>
  <si>
    <t>大牟田市</t>
    <rPh sb="0" eb="4">
      <t>オオムタシ</t>
    </rPh>
    <phoneticPr fontId="1"/>
  </si>
  <si>
    <t>佐賀県</t>
    <rPh sb="0" eb="3">
      <t>サガケン</t>
    </rPh>
    <phoneticPr fontId="1"/>
  </si>
  <si>
    <t>1889/4/1</t>
    <phoneticPr fontId="1"/>
  </si>
  <si>
    <t>佐賀市</t>
    <rPh sb="0" eb="3">
      <t>サガシ</t>
    </rPh>
    <phoneticPr fontId="1"/>
  </si>
  <si>
    <t>神埼郡</t>
    <rPh sb="0" eb="3">
      <t>カンザキグン</t>
    </rPh>
    <phoneticPr fontId="1"/>
  </si>
  <si>
    <t>神埼</t>
    <rPh sb="0" eb="2">
      <t>カンザキ</t>
    </rPh>
    <phoneticPr fontId="1"/>
  </si>
  <si>
    <t>蓮池</t>
    <rPh sb="0" eb="2">
      <t>ハスイケ</t>
    </rPh>
    <phoneticPr fontId="1"/>
  </si>
  <si>
    <t>1893/7/1</t>
    <phoneticPr fontId="1"/>
  </si>
  <si>
    <t>神埼市</t>
    <rPh sb="0" eb="2">
      <t>カンザキ</t>
    </rPh>
    <rPh sb="2" eb="3">
      <t>シ</t>
    </rPh>
    <phoneticPr fontId="1"/>
  </si>
  <si>
    <t>三養基郡</t>
    <rPh sb="0" eb="4">
      <t>ミヤキグン</t>
    </rPh>
    <phoneticPr fontId="1"/>
  </si>
  <si>
    <t>鳥栖</t>
    <rPh sb="0" eb="2">
      <t>トス</t>
    </rPh>
    <phoneticPr fontId="1"/>
  </si>
  <si>
    <t>田代</t>
    <rPh sb="0" eb="2">
      <t>タシロ</t>
    </rPh>
    <phoneticPr fontId="1"/>
  </si>
  <si>
    <t>基山</t>
    <rPh sb="0" eb="2">
      <t>キヤマ</t>
    </rPh>
    <phoneticPr fontId="1"/>
  </si>
  <si>
    <t>鳥栖市</t>
    <rPh sb="0" eb="3">
      <t>トスシ</t>
    </rPh>
    <phoneticPr fontId="1"/>
  </si>
  <si>
    <t>小城郡</t>
    <rPh sb="0" eb="3">
      <t>オギグン</t>
    </rPh>
    <phoneticPr fontId="1"/>
  </si>
  <si>
    <t>小城</t>
    <rPh sb="0" eb="2">
      <t>オギ</t>
    </rPh>
    <phoneticPr fontId="1"/>
  </si>
  <si>
    <t>牛津</t>
    <rPh sb="0" eb="2">
      <t>ウシヅ</t>
    </rPh>
    <phoneticPr fontId="1"/>
  </si>
  <si>
    <t>1894/4/24</t>
    <phoneticPr fontId="1"/>
  </si>
  <si>
    <t>小城市</t>
    <rPh sb="0" eb="3">
      <t>オギシ</t>
    </rPh>
    <phoneticPr fontId="1"/>
  </si>
  <si>
    <t>東松浦郡</t>
    <rPh sb="0" eb="4">
      <t>ヒガシマツウラグン</t>
    </rPh>
    <phoneticPr fontId="1"/>
  </si>
  <si>
    <t>唐津</t>
    <rPh sb="0" eb="2">
      <t>カラツ</t>
    </rPh>
    <phoneticPr fontId="1"/>
  </si>
  <si>
    <t>浜崎</t>
    <rPh sb="0" eb="2">
      <t>ハマサキ</t>
    </rPh>
    <phoneticPr fontId="1"/>
  </si>
  <si>
    <t>呼子</t>
    <rPh sb="0" eb="2">
      <t>ヨブコ</t>
    </rPh>
    <phoneticPr fontId="1"/>
  </si>
  <si>
    <t>相知</t>
    <rPh sb="0" eb="1">
      <t>アイ</t>
    </rPh>
    <rPh sb="1" eb="2">
      <t>シ</t>
    </rPh>
    <phoneticPr fontId="1"/>
  </si>
  <si>
    <t>佐志</t>
    <rPh sb="0" eb="2">
      <t>サシ</t>
    </rPh>
    <phoneticPr fontId="1"/>
  </si>
  <si>
    <t>唐津市</t>
    <rPh sb="0" eb="3">
      <t>カラツシ</t>
    </rPh>
    <phoneticPr fontId="1"/>
  </si>
  <si>
    <t>西松浦郡</t>
    <rPh sb="0" eb="4">
      <t>ニシマツウラグン</t>
    </rPh>
    <phoneticPr fontId="1"/>
  </si>
  <si>
    <t>伊万里</t>
    <rPh sb="0" eb="3">
      <t>イマリ</t>
    </rPh>
    <phoneticPr fontId="1"/>
  </si>
  <si>
    <t>有田</t>
    <rPh sb="0" eb="2">
      <t>アリタ</t>
    </rPh>
    <phoneticPr fontId="1"/>
  </si>
  <si>
    <t>伊万里市</t>
    <rPh sb="0" eb="4">
      <t>イマリシ</t>
    </rPh>
    <phoneticPr fontId="1"/>
  </si>
  <si>
    <t>杵島郡</t>
    <rPh sb="0" eb="3">
      <t>キシマグン</t>
    </rPh>
    <phoneticPr fontId="1"/>
  </si>
  <si>
    <t>武雄</t>
    <rPh sb="0" eb="2">
      <t>タケオ</t>
    </rPh>
    <phoneticPr fontId="1"/>
  </si>
  <si>
    <t>大町</t>
    <rPh sb="0" eb="2">
      <t>オオマチ</t>
    </rPh>
    <phoneticPr fontId="1"/>
  </si>
  <si>
    <t>武雄市</t>
    <rPh sb="0" eb="3">
      <t>タケオシ</t>
    </rPh>
    <phoneticPr fontId="1"/>
  </si>
  <si>
    <t>藤津郡</t>
    <rPh sb="0" eb="3">
      <t>フジツグン</t>
    </rPh>
    <phoneticPr fontId="1"/>
  </si>
  <si>
    <t>浜</t>
    <rPh sb="0" eb="1">
      <t>ハマ</t>
    </rPh>
    <phoneticPr fontId="1"/>
  </si>
  <si>
    <t>塩田</t>
    <rPh sb="0" eb="2">
      <t>シオタ</t>
    </rPh>
    <phoneticPr fontId="1"/>
  </si>
  <si>
    <t>嬉野</t>
    <rPh sb="0" eb="2">
      <t>ウレシノ</t>
    </rPh>
    <phoneticPr fontId="1"/>
  </si>
  <si>
    <t>鹿島市</t>
    <rPh sb="0" eb="3">
      <t>カシマシ</t>
    </rPh>
    <phoneticPr fontId="1"/>
  </si>
  <si>
    <t>嬉野市</t>
    <rPh sb="0" eb="2">
      <t>ウレシノ</t>
    </rPh>
    <rPh sb="2" eb="3">
      <t>シ</t>
    </rPh>
    <phoneticPr fontId="1"/>
  </si>
  <si>
    <t>長崎県</t>
    <rPh sb="0" eb="3">
      <t>ナガサキケン</t>
    </rPh>
    <phoneticPr fontId="1"/>
  </si>
  <si>
    <t>西彼杵郡</t>
    <rPh sb="0" eb="4">
      <t>ニシソノギグン</t>
    </rPh>
    <phoneticPr fontId="1"/>
  </si>
  <si>
    <t>茂木</t>
    <rPh sb="0" eb="2">
      <t>モギ</t>
    </rPh>
    <phoneticPr fontId="1"/>
  </si>
  <si>
    <t>崎戸</t>
    <rPh sb="0" eb="1">
      <t>サキ</t>
    </rPh>
    <rPh sb="1" eb="2">
      <t>ド</t>
    </rPh>
    <phoneticPr fontId="1"/>
  </si>
  <si>
    <t>西海市</t>
    <rPh sb="0" eb="3">
      <t>サイカイシ</t>
    </rPh>
    <phoneticPr fontId="1"/>
  </si>
  <si>
    <t>長崎市</t>
    <rPh sb="0" eb="3">
      <t>ナガサキシ</t>
    </rPh>
    <phoneticPr fontId="1"/>
  </si>
  <si>
    <t>東彼杵郡</t>
    <rPh sb="0" eb="4">
      <t>ヒガシソノギグン</t>
    </rPh>
    <phoneticPr fontId="1"/>
  </si>
  <si>
    <t>大村</t>
    <rPh sb="0" eb="2">
      <t>オオムラ</t>
    </rPh>
    <phoneticPr fontId="1"/>
  </si>
  <si>
    <t>佐世保</t>
    <rPh sb="0" eb="3">
      <t>サセボ</t>
    </rPh>
    <phoneticPr fontId="1"/>
  </si>
  <si>
    <t>早岐</t>
    <rPh sb="0" eb="2">
      <t>ハイキ</t>
    </rPh>
    <phoneticPr fontId="1"/>
  </si>
  <si>
    <t>上波佐見</t>
    <rPh sb="0" eb="1">
      <t>カミ</t>
    </rPh>
    <rPh sb="1" eb="4">
      <t>ハサミ</t>
    </rPh>
    <phoneticPr fontId="1"/>
  </si>
  <si>
    <t>彼杵</t>
    <rPh sb="0" eb="2">
      <t>ソノギ</t>
    </rPh>
    <phoneticPr fontId="1"/>
  </si>
  <si>
    <t>佐世保市</t>
    <rPh sb="0" eb="4">
      <t>サセボシ</t>
    </rPh>
    <phoneticPr fontId="1"/>
  </si>
  <si>
    <t>東彼杵町</t>
    <rPh sb="0" eb="3">
      <t>ヒガシソノギ</t>
    </rPh>
    <rPh sb="3" eb="4">
      <t>マチ</t>
    </rPh>
    <phoneticPr fontId="1"/>
  </si>
  <si>
    <t>波佐見町</t>
    <rPh sb="0" eb="3">
      <t>ハサミ</t>
    </rPh>
    <rPh sb="3" eb="4">
      <t>マチ</t>
    </rPh>
    <phoneticPr fontId="1"/>
  </si>
  <si>
    <t>大村市</t>
    <rPh sb="0" eb="2">
      <t>オオムラ</t>
    </rPh>
    <rPh sb="2" eb="3">
      <t>シ</t>
    </rPh>
    <phoneticPr fontId="1"/>
  </si>
  <si>
    <t>北高来郡</t>
    <rPh sb="0" eb="1">
      <t>キタ</t>
    </rPh>
    <rPh sb="1" eb="3">
      <t>タカギ</t>
    </rPh>
    <rPh sb="3" eb="4">
      <t>グン</t>
    </rPh>
    <phoneticPr fontId="1"/>
  </si>
  <si>
    <t>諫早</t>
    <rPh sb="0" eb="2">
      <t>イサハヤ</t>
    </rPh>
    <phoneticPr fontId="1"/>
  </si>
  <si>
    <t>湯江</t>
    <rPh sb="0" eb="2">
      <t>ユエ</t>
    </rPh>
    <phoneticPr fontId="1"/>
  </si>
  <si>
    <t>諫早市</t>
    <rPh sb="0" eb="3">
      <t>イサハヤシ</t>
    </rPh>
    <phoneticPr fontId="1"/>
  </si>
  <si>
    <t>南高来郡</t>
    <rPh sb="0" eb="1">
      <t>ミナミ</t>
    </rPh>
    <rPh sb="1" eb="3">
      <t>タカギ</t>
    </rPh>
    <rPh sb="3" eb="4">
      <t>グン</t>
    </rPh>
    <phoneticPr fontId="1"/>
  </si>
  <si>
    <t>島原</t>
    <rPh sb="0" eb="2">
      <t>シマバラ</t>
    </rPh>
    <phoneticPr fontId="1"/>
  </si>
  <si>
    <t>有家</t>
    <rPh sb="0" eb="2">
      <t>アリイエ</t>
    </rPh>
    <phoneticPr fontId="1"/>
  </si>
  <si>
    <t>西有家</t>
    <rPh sb="0" eb="1">
      <t>ニシ</t>
    </rPh>
    <rPh sb="1" eb="3">
      <t>アリイエ</t>
    </rPh>
    <phoneticPr fontId="1"/>
  </si>
  <si>
    <t>加津佐</t>
    <rPh sb="0" eb="3">
      <t>カヅサ</t>
    </rPh>
    <phoneticPr fontId="1"/>
  </si>
  <si>
    <t>口之津</t>
    <rPh sb="0" eb="3">
      <t>クチノツ</t>
    </rPh>
    <phoneticPr fontId="1"/>
  </si>
  <si>
    <t>千々石</t>
    <rPh sb="0" eb="3">
      <t>チヂイシ</t>
    </rPh>
    <phoneticPr fontId="1"/>
  </si>
  <si>
    <t>南有馬</t>
    <rPh sb="0" eb="1">
      <t>ミナミ</t>
    </rPh>
    <rPh sb="1" eb="3">
      <t>アリマ</t>
    </rPh>
    <phoneticPr fontId="1"/>
  </si>
  <si>
    <t>多比良</t>
    <rPh sb="0" eb="3">
      <t>タビラ</t>
    </rPh>
    <phoneticPr fontId="1"/>
  </si>
  <si>
    <t>島原市</t>
    <rPh sb="0" eb="3">
      <t>シマバラシ</t>
    </rPh>
    <phoneticPr fontId="1"/>
  </si>
  <si>
    <t>雲仙市</t>
    <rPh sb="0" eb="3">
      <t>ウンゼンシ</t>
    </rPh>
    <phoneticPr fontId="1"/>
  </si>
  <si>
    <t>南島原市</t>
    <rPh sb="0" eb="4">
      <t>ミナミシマバラシ</t>
    </rPh>
    <phoneticPr fontId="1"/>
  </si>
  <si>
    <t>北松浦郡</t>
    <rPh sb="0" eb="4">
      <t>キタマツウラグン</t>
    </rPh>
    <phoneticPr fontId="1"/>
  </si>
  <si>
    <t>平戸</t>
    <rPh sb="0" eb="2">
      <t>ヒラド</t>
    </rPh>
    <phoneticPr fontId="1"/>
  </si>
  <si>
    <t>志佐</t>
    <rPh sb="0" eb="1">
      <t>ココロザシ</t>
    </rPh>
    <rPh sb="1" eb="2">
      <t>サ</t>
    </rPh>
    <phoneticPr fontId="1"/>
  </si>
  <si>
    <t>今福</t>
    <rPh sb="0" eb="2">
      <t>イマフク</t>
    </rPh>
    <phoneticPr fontId="1"/>
  </si>
  <si>
    <t>相浦</t>
    <rPh sb="0" eb="2">
      <t>アイノウラ</t>
    </rPh>
    <phoneticPr fontId="1"/>
  </si>
  <si>
    <t>小値賀</t>
    <rPh sb="0" eb="3">
      <t>オヂカ</t>
    </rPh>
    <phoneticPr fontId="1"/>
  </si>
  <si>
    <t>江迎</t>
    <rPh sb="0" eb="2">
      <t>エムカエ</t>
    </rPh>
    <phoneticPr fontId="1"/>
  </si>
  <si>
    <t>生月</t>
    <rPh sb="0" eb="1">
      <t>ナマ</t>
    </rPh>
    <rPh sb="1" eb="2">
      <t>ヅキ</t>
    </rPh>
    <phoneticPr fontId="1"/>
  </si>
  <si>
    <t>世知原</t>
    <rPh sb="0" eb="2">
      <t>セチ</t>
    </rPh>
    <rPh sb="2" eb="3">
      <t>ハラ</t>
    </rPh>
    <phoneticPr fontId="1"/>
  </si>
  <si>
    <t>佐々</t>
    <rPh sb="0" eb="2">
      <t>ササ</t>
    </rPh>
    <phoneticPr fontId="1"/>
  </si>
  <si>
    <t>新御厨</t>
    <rPh sb="0" eb="1">
      <t>シン</t>
    </rPh>
    <rPh sb="1" eb="3">
      <t>ミクリヤ</t>
    </rPh>
    <phoneticPr fontId="1"/>
  </si>
  <si>
    <t>平戸市</t>
    <rPh sb="0" eb="3">
      <t>ヒラドシ</t>
    </rPh>
    <phoneticPr fontId="1"/>
  </si>
  <si>
    <t>松浦市</t>
    <rPh sb="0" eb="3">
      <t>マツウラシ</t>
    </rPh>
    <phoneticPr fontId="1"/>
  </si>
  <si>
    <t>南松浦郡</t>
    <rPh sb="0" eb="4">
      <t>ミナミマツウラグン</t>
    </rPh>
    <phoneticPr fontId="1"/>
  </si>
  <si>
    <t>富江</t>
    <rPh sb="0" eb="2">
      <t>トミエ</t>
    </rPh>
    <phoneticPr fontId="1"/>
  </si>
  <si>
    <t>有川</t>
    <rPh sb="0" eb="2">
      <t>アリカワ</t>
    </rPh>
    <phoneticPr fontId="1"/>
  </si>
  <si>
    <t>玉之浦</t>
    <rPh sb="0" eb="3">
      <t>タマノウラ</t>
    </rPh>
    <phoneticPr fontId="1"/>
  </si>
  <si>
    <t>三井楽</t>
    <rPh sb="0" eb="3">
      <t>ミイラク</t>
    </rPh>
    <phoneticPr fontId="1"/>
  </si>
  <si>
    <t>青方</t>
    <rPh sb="0" eb="1">
      <t>アオ</t>
    </rPh>
    <rPh sb="1" eb="2">
      <t>カタ</t>
    </rPh>
    <phoneticPr fontId="1"/>
  </si>
  <si>
    <t>岐宿</t>
    <rPh sb="0" eb="2">
      <t>キシク</t>
    </rPh>
    <phoneticPr fontId="1"/>
  </si>
  <si>
    <t>奈良尾</t>
    <rPh sb="0" eb="3">
      <t>ナラオ</t>
    </rPh>
    <phoneticPr fontId="1"/>
  </si>
  <si>
    <t>福江市</t>
    <rPh sb="0" eb="3">
      <t>フクエシ</t>
    </rPh>
    <phoneticPr fontId="1"/>
  </si>
  <si>
    <t>五島市</t>
    <rPh sb="0" eb="3">
      <t>ゴトウシ</t>
    </rPh>
    <phoneticPr fontId="1"/>
  </si>
  <si>
    <t>新上五島町</t>
    <rPh sb="0" eb="1">
      <t>シン</t>
    </rPh>
    <rPh sb="1" eb="4">
      <t>カミゴトウ</t>
    </rPh>
    <rPh sb="4" eb="5">
      <t>マチ</t>
    </rPh>
    <phoneticPr fontId="1"/>
  </si>
  <si>
    <t>壱岐郡</t>
    <rPh sb="0" eb="3">
      <t>イキグン</t>
    </rPh>
    <phoneticPr fontId="1"/>
  </si>
  <si>
    <t>武生水</t>
    <rPh sb="0" eb="2">
      <t>タケフ</t>
    </rPh>
    <rPh sb="2" eb="3">
      <t>ミズ</t>
    </rPh>
    <phoneticPr fontId="1"/>
  </si>
  <si>
    <t>勝本</t>
    <rPh sb="0" eb="2">
      <t>カツモト</t>
    </rPh>
    <phoneticPr fontId="1"/>
  </si>
  <si>
    <t>壱岐市</t>
    <rPh sb="0" eb="3">
      <t>イキシ</t>
    </rPh>
    <phoneticPr fontId="1"/>
  </si>
  <si>
    <t>郷ノ浦町</t>
    <rPh sb="0" eb="1">
      <t>ゴウ</t>
    </rPh>
    <rPh sb="2" eb="3">
      <t>ウラ</t>
    </rPh>
    <rPh sb="3" eb="4">
      <t>マチ</t>
    </rPh>
    <phoneticPr fontId="1"/>
  </si>
  <si>
    <t>下県郡</t>
    <rPh sb="0" eb="3">
      <t>シモアガタグン</t>
    </rPh>
    <phoneticPr fontId="1"/>
  </si>
  <si>
    <t>厳原</t>
    <rPh sb="0" eb="2">
      <t>イヅハラ</t>
    </rPh>
    <phoneticPr fontId="1"/>
  </si>
  <si>
    <t>対馬市</t>
    <rPh sb="0" eb="3">
      <t>ツシマシ</t>
    </rPh>
    <phoneticPr fontId="1"/>
  </si>
  <si>
    <t>鶏知</t>
    <rPh sb="0" eb="2">
      <t>ケチ</t>
    </rPh>
    <phoneticPr fontId="1"/>
  </si>
  <si>
    <t>川棚</t>
    <rPh sb="0" eb="2">
      <t>カワタナ</t>
    </rPh>
    <phoneticPr fontId="1"/>
  </si>
  <si>
    <t>大分県</t>
    <rPh sb="0" eb="3">
      <t>オオイタケン</t>
    </rPh>
    <phoneticPr fontId="1"/>
  </si>
  <si>
    <t>西国東郡</t>
    <rPh sb="0" eb="4">
      <t>ニシクニサキグン</t>
    </rPh>
    <phoneticPr fontId="1"/>
  </si>
  <si>
    <t>玉津</t>
    <rPh sb="0" eb="2">
      <t>タマヅ</t>
    </rPh>
    <phoneticPr fontId="1"/>
  </si>
  <si>
    <t>香々地</t>
    <rPh sb="0" eb="3">
      <t>カカジ</t>
    </rPh>
    <phoneticPr fontId="1"/>
  </si>
  <si>
    <t>1889/4/1</t>
    <phoneticPr fontId="1"/>
  </si>
  <si>
    <t>1895/7/12</t>
    <phoneticPr fontId="1"/>
  </si>
  <si>
    <t>豊後高田市</t>
    <rPh sb="0" eb="5">
      <t>ブンゴタカダシ</t>
    </rPh>
    <phoneticPr fontId="1"/>
  </si>
  <si>
    <t>東国東郡</t>
    <rPh sb="0" eb="1">
      <t>ヒガシ</t>
    </rPh>
    <rPh sb="1" eb="3">
      <t>クニサキ</t>
    </rPh>
    <rPh sb="3" eb="4">
      <t>グン</t>
    </rPh>
    <phoneticPr fontId="1"/>
  </si>
  <si>
    <t>国東</t>
    <rPh sb="0" eb="2">
      <t>クニサキ</t>
    </rPh>
    <phoneticPr fontId="1"/>
  </si>
  <si>
    <t>安岐</t>
    <rPh sb="0" eb="2">
      <t>アキ</t>
    </rPh>
    <phoneticPr fontId="1"/>
  </si>
  <si>
    <t>武蔵</t>
    <rPh sb="0" eb="2">
      <t>ムサシ</t>
    </rPh>
    <phoneticPr fontId="1"/>
  </si>
  <si>
    <t>竹田津</t>
    <rPh sb="0" eb="2">
      <t>タケダ</t>
    </rPh>
    <rPh sb="2" eb="3">
      <t>ツ</t>
    </rPh>
    <phoneticPr fontId="1"/>
  </si>
  <si>
    <t>来浦</t>
    <rPh sb="0" eb="1">
      <t>キ</t>
    </rPh>
    <rPh sb="1" eb="2">
      <t>ウラ</t>
    </rPh>
    <phoneticPr fontId="1"/>
  </si>
  <si>
    <t>西安岐</t>
    <rPh sb="0" eb="1">
      <t>ニシ</t>
    </rPh>
    <rPh sb="1" eb="2">
      <t>ヤス</t>
    </rPh>
    <phoneticPr fontId="1"/>
  </si>
  <si>
    <t>1894/11/16</t>
    <phoneticPr fontId="1"/>
  </si>
  <si>
    <t>1897/3/9</t>
    <phoneticPr fontId="1"/>
  </si>
  <si>
    <t>1898/5/3</t>
    <phoneticPr fontId="1"/>
  </si>
  <si>
    <t>国東市</t>
    <rPh sb="0" eb="3">
      <t>クニサキシ</t>
    </rPh>
    <phoneticPr fontId="1"/>
  </si>
  <si>
    <t>速見郡</t>
    <rPh sb="0" eb="2">
      <t>ハヤミ</t>
    </rPh>
    <rPh sb="2" eb="3">
      <t>グン</t>
    </rPh>
    <phoneticPr fontId="1"/>
  </si>
  <si>
    <t>杵築</t>
    <rPh sb="0" eb="2">
      <t>キツキ</t>
    </rPh>
    <phoneticPr fontId="1"/>
  </si>
  <si>
    <t>日出</t>
    <rPh sb="0" eb="2">
      <t>ヒジ</t>
    </rPh>
    <phoneticPr fontId="1"/>
  </si>
  <si>
    <t>別府</t>
    <rPh sb="0" eb="2">
      <t>ベップ</t>
    </rPh>
    <phoneticPr fontId="1"/>
  </si>
  <si>
    <t>浜脇</t>
    <rPh sb="0" eb="2">
      <t>ハマワキ</t>
    </rPh>
    <phoneticPr fontId="1"/>
  </si>
  <si>
    <t>立石</t>
    <rPh sb="0" eb="2">
      <t>タテイシ</t>
    </rPh>
    <phoneticPr fontId="1"/>
  </si>
  <si>
    <t>御越</t>
    <rPh sb="0" eb="1">
      <t>ゴ</t>
    </rPh>
    <rPh sb="1" eb="2">
      <t>エツ</t>
    </rPh>
    <phoneticPr fontId="1"/>
  </si>
  <si>
    <t>中山香</t>
    <rPh sb="0" eb="3">
      <t>ナカヤマガ</t>
    </rPh>
    <phoneticPr fontId="1"/>
  </si>
  <si>
    <t>1893/4/11</t>
    <phoneticPr fontId="1"/>
  </si>
  <si>
    <t>1898/3/19</t>
    <phoneticPr fontId="1"/>
  </si>
  <si>
    <t>1898/9/27</t>
    <phoneticPr fontId="1"/>
  </si>
  <si>
    <t>別府市</t>
    <rPh sb="0" eb="3">
      <t>ベップシ</t>
    </rPh>
    <phoneticPr fontId="1"/>
  </si>
  <si>
    <t>杵築市</t>
    <rPh sb="0" eb="2">
      <t>キツキ</t>
    </rPh>
    <rPh sb="2" eb="3">
      <t>シ</t>
    </rPh>
    <phoneticPr fontId="1"/>
  </si>
  <si>
    <t>日出町</t>
    <rPh sb="0" eb="2">
      <t>ヒジ</t>
    </rPh>
    <rPh sb="2" eb="3">
      <t>マチ</t>
    </rPh>
    <phoneticPr fontId="1"/>
  </si>
  <si>
    <t>大分郡</t>
    <rPh sb="0" eb="3">
      <t>オオイタグン</t>
    </rPh>
    <phoneticPr fontId="1"/>
  </si>
  <si>
    <t>鶴崎</t>
    <rPh sb="0" eb="2">
      <t>ツルサキ</t>
    </rPh>
    <phoneticPr fontId="1"/>
  </si>
  <si>
    <t>西大分</t>
    <rPh sb="0" eb="3">
      <t>ニシオオイタ</t>
    </rPh>
    <phoneticPr fontId="1"/>
  </si>
  <si>
    <t>大分市</t>
    <rPh sb="0" eb="3">
      <t>オオイタシ</t>
    </rPh>
    <phoneticPr fontId="1"/>
  </si>
  <si>
    <t>戸次</t>
    <rPh sb="0" eb="2">
      <t>ヘツギ</t>
    </rPh>
    <phoneticPr fontId="1"/>
  </si>
  <si>
    <t>鶴崎市</t>
    <rPh sb="0" eb="2">
      <t>ツルサキ</t>
    </rPh>
    <rPh sb="2" eb="3">
      <t>シ</t>
    </rPh>
    <phoneticPr fontId="1"/>
  </si>
  <si>
    <t>北海部郡</t>
    <rPh sb="0" eb="4">
      <t>キタアマベグン</t>
    </rPh>
    <phoneticPr fontId="1"/>
  </si>
  <si>
    <t>臼杵</t>
    <rPh sb="0" eb="2">
      <t>ウスキ</t>
    </rPh>
    <phoneticPr fontId="1"/>
  </si>
  <si>
    <t>佐賀関</t>
    <rPh sb="0" eb="3">
      <t>サガノセキ</t>
    </rPh>
    <phoneticPr fontId="1"/>
  </si>
  <si>
    <t>坂ノ市</t>
    <rPh sb="0" eb="1">
      <t>サカ</t>
    </rPh>
    <rPh sb="2" eb="3">
      <t>イチ</t>
    </rPh>
    <phoneticPr fontId="1"/>
  </si>
  <si>
    <t>津久見</t>
    <rPh sb="0" eb="3">
      <t>ツクミ</t>
    </rPh>
    <phoneticPr fontId="1"/>
  </si>
  <si>
    <t>青江</t>
    <rPh sb="0" eb="2">
      <t>アオエ</t>
    </rPh>
    <phoneticPr fontId="1"/>
  </si>
  <si>
    <t>津久見市</t>
    <rPh sb="0" eb="4">
      <t>ツクミシ</t>
    </rPh>
    <phoneticPr fontId="1"/>
  </si>
  <si>
    <t>臼杵市</t>
    <rPh sb="0" eb="3">
      <t>ウスキシ</t>
    </rPh>
    <phoneticPr fontId="1"/>
  </si>
  <si>
    <t>南海部郡</t>
    <rPh sb="0" eb="4">
      <t>ミナミアマベグン</t>
    </rPh>
    <phoneticPr fontId="1"/>
  </si>
  <si>
    <t>佐伯</t>
    <rPh sb="0" eb="2">
      <t>サエキ</t>
    </rPh>
    <phoneticPr fontId="1"/>
  </si>
  <si>
    <t>蒲江</t>
    <rPh sb="0" eb="2">
      <t>カマエ</t>
    </rPh>
    <phoneticPr fontId="1"/>
  </si>
  <si>
    <t>佐伯市</t>
    <rPh sb="0" eb="3">
      <t>サイキシ</t>
    </rPh>
    <phoneticPr fontId="1"/>
  </si>
  <si>
    <t>犬飼</t>
    <rPh sb="0" eb="2">
      <t>イヌカイ</t>
    </rPh>
    <phoneticPr fontId="1"/>
  </si>
  <si>
    <t>豊後大野市</t>
    <rPh sb="0" eb="5">
      <t>ブンゴオオノシ</t>
    </rPh>
    <phoneticPr fontId="1"/>
  </si>
  <si>
    <t>直入郡</t>
    <rPh sb="0" eb="2">
      <t>ナオイリ</t>
    </rPh>
    <rPh sb="2" eb="3">
      <t>グン</t>
    </rPh>
    <phoneticPr fontId="1"/>
  </si>
  <si>
    <t>玉来</t>
    <rPh sb="0" eb="2">
      <t>タマライ</t>
    </rPh>
    <phoneticPr fontId="1"/>
  </si>
  <si>
    <t>久住</t>
    <rPh sb="0" eb="2">
      <t>クズミ</t>
    </rPh>
    <phoneticPr fontId="1"/>
  </si>
  <si>
    <t>竹田市</t>
    <rPh sb="0" eb="2">
      <t>タケタ</t>
    </rPh>
    <rPh sb="2" eb="3">
      <t>シ</t>
    </rPh>
    <phoneticPr fontId="1"/>
  </si>
  <si>
    <t>玖珠郡</t>
    <rPh sb="0" eb="3">
      <t>クスグン</t>
    </rPh>
    <phoneticPr fontId="1"/>
  </si>
  <si>
    <t>玖珠</t>
    <rPh sb="0" eb="2">
      <t>クス</t>
    </rPh>
    <phoneticPr fontId="1"/>
  </si>
  <si>
    <t>1893/12/1</t>
    <phoneticPr fontId="1"/>
  </si>
  <si>
    <t>玖珠町</t>
    <rPh sb="0" eb="2">
      <t>クス</t>
    </rPh>
    <rPh sb="2" eb="3">
      <t>マチ</t>
    </rPh>
    <phoneticPr fontId="1"/>
  </si>
  <si>
    <t>日田郡</t>
    <rPh sb="0" eb="3">
      <t>ヒタグン</t>
    </rPh>
    <phoneticPr fontId="1"/>
  </si>
  <si>
    <t>豆田</t>
    <rPh sb="0" eb="1">
      <t>マメ</t>
    </rPh>
    <rPh sb="1" eb="2">
      <t>タ</t>
    </rPh>
    <phoneticPr fontId="1"/>
  </si>
  <si>
    <t>隈</t>
    <rPh sb="0" eb="1">
      <t>クマ</t>
    </rPh>
    <phoneticPr fontId="1"/>
  </si>
  <si>
    <t>日田市</t>
    <rPh sb="0" eb="3">
      <t>ヒタシ</t>
    </rPh>
    <phoneticPr fontId="1"/>
  </si>
  <si>
    <t>下毛郡</t>
    <rPh sb="0" eb="3">
      <t>シモゲグン</t>
    </rPh>
    <phoneticPr fontId="1"/>
  </si>
  <si>
    <t>中津市</t>
    <rPh sb="0" eb="3">
      <t>ナカツシ</t>
    </rPh>
    <phoneticPr fontId="1"/>
  </si>
  <si>
    <t>宇佐郡</t>
    <rPh sb="0" eb="2">
      <t>ウサ</t>
    </rPh>
    <rPh sb="2" eb="3">
      <t>グン</t>
    </rPh>
    <phoneticPr fontId="1"/>
  </si>
  <si>
    <t>長洲</t>
    <rPh sb="0" eb="2">
      <t>ナガス</t>
    </rPh>
    <phoneticPr fontId="1"/>
  </si>
  <si>
    <t>安心院</t>
    <rPh sb="0" eb="3">
      <t>アジム</t>
    </rPh>
    <phoneticPr fontId="1"/>
  </si>
  <si>
    <t>柳ヶ浦</t>
    <rPh sb="0" eb="1">
      <t>ヤナギ</t>
    </rPh>
    <rPh sb="2" eb="3">
      <t>ウラ</t>
    </rPh>
    <phoneticPr fontId="1"/>
  </si>
  <si>
    <t>1891/5/11</t>
    <phoneticPr fontId="1"/>
  </si>
  <si>
    <t>1891/11/2</t>
    <phoneticPr fontId="1"/>
  </si>
  <si>
    <t>宇佐市</t>
    <rPh sb="0" eb="3">
      <t>ウサシ</t>
    </rPh>
    <phoneticPr fontId="1"/>
  </si>
  <si>
    <t>熊本県</t>
    <rPh sb="0" eb="3">
      <t>クマモトケン</t>
    </rPh>
    <phoneticPr fontId="1"/>
  </si>
  <si>
    <t>飽託郡</t>
    <rPh sb="0" eb="3">
      <t>ホウタクグン</t>
    </rPh>
    <phoneticPr fontId="1"/>
  </si>
  <si>
    <t>高橋</t>
    <rPh sb="0" eb="2">
      <t>タカハシ</t>
    </rPh>
    <phoneticPr fontId="1"/>
  </si>
  <si>
    <t>小島</t>
    <rPh sb="0" eb="2">
      <t>コジマ</t>
    </rPh>
    <phoneticPr fontId="1"/>
  </si>
  <si>
    <t>春日</t>
    <rPh sb="0" eb="2">
      <t>カスガ</t>
    </rPh>
    <phoneticPr fontId="1"/>
  </si>
  <si>
    <t>熊本市</t>
    <rPh sb="0" eb="3">
      <t>クマモトシ</t>
    </rPh>
    <phoneticPr fontId="1"/>
  </si>
  <si>
    <t>宇土郡</t>
    <rPh sb="0" eb="3">
      <t>ウトグン</t>
    </rPh>
    <phoneticPr fontId="1"/>
  </si>
  <si>
    <t>宇土</t>
    <rPh sb="0" eb="2">
      <t>ウト</t>
    </rPh>
    <phoneticPr fontId="1"/>
  </si>
  <si>
    <t>三角</t>
    <rPh sb="0" eb="2">
      <t>ミスミ</t>
    </rPh>
    <phoneticPr fontId="1"/>
  </si>
  <si>
    <t>松合</t>
    <rPh sb="0" eb="2">
      <t>マツアイ</t>
    </rPh>
    <phoneticPr fontId="1"/>
  </si>
  <si>
    <t>宇土市</t>
    <rPh sb="0" eb="2">
      <t>ウト</t>
    </rPh>
    <rPh sb="2" eb="3">
      <t>シ</t>
    </rPh>
    <phoneticPr fontId="1"/>
  </si>
  <si>
    <t>宇城市</t>
    <rPh sb="0" eb="3">
      <t>ウキシ</t>
    </rPh>
    <phoneticPr fontId="1"/>
  </si>
  <si>
    <t>下益城郡</t>
    <rPh sb="0" eb="4">
      <t>シモマシキグン</t>
    </rPh>
    <phoneticPr fontId="1"/>
  </si>
  <si>
    <t>松橋</t>
    <rPh sb="0" eb="2">
      <t>マツバセ</t>
    </rPh>
    <phoneticPr fontId="1"/>
  </si>
  <si>
    <t>隈庄</t>
    <rPh sb="0" eb="2">
      <t>クマノショウ</t>
    </rPh>
    <phoneticPr fontId="1"/>
  </si>
  <si>
    <t>砥用</t>
    <rPh sb="0" eb="2">
      <t>トモチ</t>
    </rPh>
    <phoneticPr fontId="1"/>
  </si>
  <si>
    <t>美里町</t>
    <rPh sb="0" eb="2">
      <t>ミサト</t>
    </rPh>
    <rPh sb="2" eb="3">
      <t>チョウ</t>
    </rPh>
    <phoneticPr fontId="1"/>
  </si>
  <si>
    <t>玉名郡</t>
    <rPh sb="0" eb="3">
      <t>タマナグン</t>
    </rPh>
    <phoneticPr fontId="1"/>
  </si>
  <si>
    <t>南関</t>
    <rPh sb="0" eb="2">
      <t>ナンカン</t>
    </rPh>
    <phoneticPr fontId="1"/>
  </si>
  <si>
    <t>高瀬</t>
    <rPh sb="0" eb="2">
      <t>タカセ</t>
    </rPh>
    <phoneticPr fontId="1"/>
  </si>
  <si>
    <t>伊倉</t>
    <rPh sb="0" eb="2">
      <t>イクラ</t>
    </rPh>
    <phoneticPr fontId="1"/>
  </si>
  <si>
    <t>荒尾</t>
    <rPh sb="0" eb="2">
      <t>アラオ</t>
    </rPh>
    <phoneticPr fontId="1"/>
  </si>
  <si>
    <t>1899/2/2</t>
    <phoneticPr fontId="1"/>
  </si>
  <si>
    <t>江田</t>
    <rPh sb="0" eb="2">
      <t>エダ</t>
    </rPh>
    <phoneticPr fontId="1"/>
  </si>
  <si>
    <t>玉名市</t>
    <rPh sb="0" eb="3">
      <t>タマナシ</t>
    </rPh>
    <phoneticPr fontId="1"/>
  </si>
  <si>
    <t>和水町</t>
    <rPh sb="0" eb="2">
      <t>ワミズ</t>
    </rPh>
    <rPh sb="2" eb="3">
      <t>マチ</t>
    </rPh>
    <phoneticPr fontId="1"/>
  </si>
  <si>
    <t>荒尾市</t>
    <rPh sb="0" eb="3">
      <t>アラオシ</t>
    </rPh>
    <phoneticPr fontId="1"/>
  </si>
  <si>
    <t>鹿本郡</t>
    <rPh sb="0" eb="2">
      <t>カモト</t>
    </rPh>
    <rPh sb="2" eb="3">
      <t>グン</t>
    </rPh>
    <phoneticPr fontId="1"/>
  </si>
  <si>
    <t>山鹿</t>
    <rPh sb="0" eb="2">
      <t>ヤマガ</t>
    </rPh>
    <phoneticPr fontId="1"/>
  </si>
  <si>
    <t>来民</t>
    <rPh sb="0" eb="1">
      <t>ク</t>
    </rPh>
    <rPh sb="1" eb="2">
      <t>タミ</t>
    </rPh>
    <phoneticPr fontId="1"/>
  </si>
  <si>
    <t>植木</t>
    <rPh sb="0" eb="2">
      <t>ウエキ</t>
    </rPh>
    <phoneticPr fontId="1"/>
  </si>
  <si>
    <t>山鹿市</t>
    <rPh sb="0" eb="3">
      <t>ヤマガシ</t>
    </rPh>
    <phoneticPr fontId="1"/>
  </si>
  <si>
    <t>菊池郡</t>
    <rPh sb="0" eb="3">
      <t>キクチグン</t>
    </rPh>
    <phoneticPr fontId="1"/>
  </si>
  <si>
    <t>隈府</t>
    <rPh sb="0" eb="1">
      <t>クマ</t>
    </rPh>
    <rPh sb="1" eb="2">
      <t>フ</t>
    </rPh>
    <phoneticPr fontId="1"/>
  </si>
  <si>
    <t>大津</t>
    <rPh sb="0" eb="2">
      <t>オオヅ</t>
    </rPh>
    <phoneticPr fontId="1"/>
  </si>
  <si>
    <t>菊池市</t>
    <rPh sb="0" eb="3">
      <t>キクチシ</t>
    </rPh>
    <phoneticPr fontId="1"/>
  </si>
  <si>
    <t>阿蘇郡</t>
    <rPh sb="0" eb="3">
      <t>アソグン</t>
    </rPh>
    <phoneticPr fontId="1"/>
  </si>
  <si>
    <t>馬見原</t>
    <rPh sb="0" eb="1">
      <t>ウマ</t>
    </rPh>
    <rPh sb="1" eb="2">
      <t>ミ</t>
    </rPh>
    <rPh sb="2" eb="3">
      <t>ハラ</t>
    </rPh>
    <phoneticPr fontId="1"/>
  </si>
  <si>
    <t>宮地</t>
    <rPh sb="0" eb="2">
      <t>ミヤジ</t>
    </rPh>
    <phoneticPr fontId="1"/>
  </si>
  <si>
    <t>内牧</t>
    <rPh sb="0" eb="2">
      <t>ウチマキ</t>
    </rPh>
    <phoneticPr fontId="1"/>
  </si>
  <si>
    <t>山都町</t>
    <rPh sb="0" eb="3">
      <t>ヤマトマチ</t>
    </rPh>
    <phoneticPr fontId="1"/>
  </si>
  <si>
    <t>阿蘇市</t>
    <rPh sb="0" eb="3">
      <t>アソシ</t>
    </rPh>
    <phoneticPr fontId="1"/>
  </si>
  <si>
    <t>上益城郡</t>
    <rPh sb="0" eb="4">
      <t>カミマシキグン</t>
    </rPh>
    <phoneticPr fontId="1"/>
  </si>
  <si>
    <t>御船</t>
    <rPh sb="0" eb="2">
      <t>ミフネ</t>
    </rPh>
    <phoneticPr fontId="1"/>
  </si>
  <si>
    <t>甲佐</t>
    <rPh sb="0" eb="2">
      <t>コウサ</t>
    </rPh>
    <phoneticPr fontId="1"/>
  </si>
  <si>
    <t>木山</t>
    <rPh sb="0" eb="2">
      <t>キヤマ</t>
    </rPh>
    <phoneticPr fontId="1"/>
  </si>
  <si>
    <t>益城町</t>
    <rPh sb="0" eb="2">
      <t>マシキ</t>
    </rPh>
    <rPh sb="2" eb="3">
      <t>マチ</t>
    </rPh>
    <phoneticPr fontId="1"/>
  </si>
  <si>
    <t>八代郡</t>
    <rPh sb="0" eb="3">
      <t>ヤツシログン</t>
    </rPh>
    <phoneticPr fontId="1"/>
  </si>
  <si>
    <t>八代</t>
    <rPh sb="0" eb="2">
      <t>ヤツシロ</t>
    </rPh>
    <phoneticPr fontId="1"/>
  </si>
  <si>
    <t>鏡</t>
    <rPh sb="0" eb="1">
      <t>カガミ</t>
    </rPh>
    <phoneticPr fontId="1"/>
  </si>
  <si>
    <t>宮原</t>
    <rPh sb="0" eb="2">
      <t>ミヤハラ</t>
    </rPh>
    <phoneticPr fontId="1"/>
  </si>
  <si>
    <t>太田郷</t>
    <rPh sb="0" eb="3">
      <t>オオタゴウ</t>
    </rPh>
    <phoneticPr fontId="1"/>
  </si>
  <si>
    <t>八代市</t>
    <rPh sb="0" eb="3">
      <t>ヤツシロシ</t>
    </rPh>
    <phoneticPr fontId="1"/>
  </si>
  <si>
    <t>氷川町</t>
    <rPh sb="0" eb="2">
      <t>ヒカワ</t>
    </rPh>
    <rPh sb="2" eb="3">
      <t>マチ</t>
    </rPh>
    <phoneticPr fontId="1"/>
  </si>
  <si>
    <t>葦北郡</t>
    <rPh sb="0" eb="3">
      <t>アシキタグン</t>
    </rPh>
    <phoneticPr fontId="1"/>
  </si>
  <si>
    <t>日奈久</t>
    <rPh sb="0" eb="3">
      <t>ヒナグ</t>
    </rPh>
    <phoneticPr fontId="1"/>
  </si>
  <si>
    <t>佐敷</t>
    <rPh sb="0" eb="2">
      <t>サシキ</t>
    </rPh>
    <phoneticPr fontId="1"/>
  </si>
  <si>
    <t>水俣</t>
    <rPh sb="0" eb="2">
      <t>ミナマタ</t>
    </rPh>
    <phoneticPr fontId="1"/>
  </si>
  <si>
    <t>水俣市</t>
    <rPh sb="0" eb="3">
      <t>ミナマタシ</t>
    </rPh>
    <phoneticPr fontId="1"/>
  </si>
  <si>
    <t>芦北町</t>
    <rPh sb="0" eb="1">
      <t>アシ</t>
    </rPh>
    <rPh sb="2" eb="3">
      <t>マチ</t>
    </rPh>
    <phoneticPr fontId="1"/>
  </si>
  <si>
    <t>球磨郡</t>
    <rPh sb="0" eb="2">
      <t>クマ</t>
    </rPh>
    <rPh sb="2" eb="3">
      <t>グン</t>
    </rPh>
    <phoneticPr fontId="1"/>
  </si>
  <si>
    <t>人吉</t>
    <rPh sb="0" eb="2">
      <t>ヒトヨシ</t>
    </rPh>
    <phoneticPr fontId="1"/>
  </si>
  <si>
    <t>多良木</t>
    <rPh sb="0" eb="3">
      <t>タラギ</t>
    </rPh>
    <phoneticPr fontId="1"/>
  </si>
  <si>
    <t>免田</t>
    <rPh sb="0" eb="2">
      <t>メンダ</t>
    </rPh>
    <phoneticPr fontId="1"/>
  </si>
  <si>
    <t>湯前</t>
    <rPh sb="0" eb="1">
      <t>ユ</t>
    </rPh>
    <rPh sb="1" eb="2">
      <t>マエ</t>
    </rPh>
    <phoneticPr fontId="1"/>
  </si>
  <si>
    <t>人吉市</t>
    <rPh sb="0" eb="3">
      <t>ヒトヨシシ</t>
    </rPh>
    <phoneticPr fontId="1"/>
  </si>
  <si>
    <t>あさぎり町</t>
    <rPh sb="4" eb="5">
      <t>マチ</t>
    </rPh>
    <phoneticPr fontId="1"/>
  </si>
  <si>
    <t>天草郡</t>
    <rPh sb="0" eb="2">
      <t>アマクサ</t>
    </rPh>
    <rPh sb="2" eb="3">
      <t>グン</t>
    </rPh>
    <phoneticPr fontId="1"/>
  </si>
  <si>
    <t>牛深</t>
    <rPh sb="0" eb="2">
      <t>ウシブカ</t>
    </rPh>
    <phoneticPr fontId="1"/>
  </si>
  <si>
    <t>本渡</t>
    <rPh sb="0" eb="2">
      <t>ホンド</t>
    </rPh>
    <phoneticPr fontId="1"/>
  </si>
  <si>
    <t>1893/11/13</t>
    <phoneticPr fontId="1"/>
  </si>
  <si>
    <t>1898/12/21</t>
    <phoneticPr fontId="1"/>
  </si>
  <si>
    <t>登立</t>
    <rPh sb="0" eb="2">
      <t>ノボリタテ</t>
    </rPh>
    <phoneticPr fontId="1"/>
  </si>
  <si>
    <t>二江</t>
    <rPh sb="0" eb="2">
      <t>フタエ</t>
    </rPh>
    <phoneticPr fontId="1"/>
  </si>
  <si>
    <t>苓北町</t>
    <rPh sb="0" eb="3">
      <t>レイホクマチ</t>
    </rPh>
    <phoneticPr fontId="1"/>
  </si>
  <si>
    <t>天草市</t>
    <rPh sb="0" eb="3">
      <t>アマクサシ</t>
    </rPh>
    <phoneticPr fontId="1"/>
  </si>
  <si>
    <t>牛深市</t>
    <rPh sb="0" eb="2">
      <t>ウシブカ</t>
    </rPh>
    <rPh sb="2" eb="3">
      <t>シ</t>
    </rPh>
    <phoneticPr fontId="1"/>
  </si>
  <si>
    <t>本渡市</t>
    <rPh sb="0" eb="3">
      <t>ホンドシ</t>
    </rPh>
    <phoneticPr fontId="1"/>
  </si>
  <si>
    <t>上天草市</t>
    <rPh sb="0" eb="1">
      <t>カミ</t>
    </rPh>
    <rPh sb="1" eb="3">
      <t>アマクサ</t>
    </rPh>
    <rPh sb="3" eb="4">
      <t>シ</t>
    </rPh>
    <phoneticPr fontId="1"/>
  </si>
  <si>
    <t>宮崎県</t>
    <rPh sb="0" eb="3">
      <t>ミヤザキケン</t>
    </rPh>
    <phoneticPr fontId="1"/>
  </si>
  <si>
    <t>宮崎郡</t>
    <rPh sb="0" eb="3">
      <t>ミヤザキグン</t>
    </rPh>
    <phoneticPr fontId="1"/>
  </si>
  <si>
    <t>宮崎市</t>
    <rPh sb="0" eb="3">
      <t>ミヤザキシ</t>
    </rPh>
    <phoneticPr fontId="1"/>
  </si>
  <si>
    <t>1889/5/1</t>
    <phoneticPr fontId="1"/>
  </si>
  <si>
    <t>佐土原</t>
    <rPh sb="0" eb="3">
      <t>サドワラ</t>
    </rPh>
    <phoneticPr fontId="1"/>
  </si>
  <si>
    <t>赤江</t>
    <rPh sb="0" eb="2">
      <t>アカエ</t>
    </rPh>
    <phoneticPr fontId="1"/>
  </si>
  <si>
    <t>南那珂郡</t>
    <rPh sb="0" eb="3">
      <t>ミナミナカ</t>
    </rPh>
    <rPh sb="3" eb="4">
      <t>グン</t>
    </rPh>
    <phoneticPr fontId="1"/>
  </si>
  <si>
    <t>油津</t>
    <rPh sb="0" eb="2">
      <t>アブラツ</t>
    </rPh>
    <phoneticPr fontId="1"/>
  </si>
  <si>
    <t>飫肥</t>
    <rPh sb="0" eb="2">
      <t>オビ</t>
    </rPh>
    <phoneticPr fontId="1"/>
  </si>
  <si>
    <t>南郷</t>
    <rPh sb="0" eb="2">
      <t>ナンゴウ</t>
    </rPh>
    <phoneticPr fontId="1"/>
  </si>
  <si>
    <t>細田</t>
    <rPh sb="0" eb="2">
      <t>ホソダ</t>
    </rPh>
    <phoneticPr fontId="1"/>
  </si>
  <si>
    <t>日南市</t>
    <rPh sb="0" eb="3">
      <t>ニチナンシ</t>
    </rPh>
    <phoneticPr fontId="1"/>
  </si>
  <si>
    <t>串間市</t>
    <rPh sb="0" eb="3">
      <t>クシマシ</t>
    </rPh>
    <phoneticPr fontId="1"/>
  </si>
  <si>
    <t>北諸県郡</t>
    <rPh sb="0" eb="4">
      <t>キタモロカタグン</t>
    </rPh>
    <phoneticPr fontId="1"/>
  </si>
  <si>
    <t>都城</t>
    <rPh sb="0" eb="2">
      <t>ミヤコノジョウ</t>
    </rPh>
    <phoneticPr fontId="1"/>
  </si>
  <si>
    <t>都城市</t>
    <rPh sb="0" eb="3">
      <t>ミヤコノジョウシ</t>
    </rPh>
    <phoneticPr fontId="1"/>
  </si>
  <si>
    <t>高城</t>
    <rPh sb="0" eb="2">
      <t>タカギ</t>
    </rPh>
    <phoneticPr fontId="1"/>
  </si>
  <si>
    <t>西諸県郡</t>
    <rPh sb="0" eb="4">
      <t>ニシモロカタグン</t>
    </rPh>
    <phoneticPr fontId="1"/>
  </si>
  <si>
    <t>小林</t>
    <rPh sb="0" eb="2">
      <t>コバヤシ</t>
    </rPh>
    <phoneticPr fontId="1"/>
  </si>
  <si>
    <t>高原</t>
    <rPh sb="0" eb="2">
      <t>コウゲン</t>
    </rPh>
    <phoneticPr fontId="1"/>
  </si>
  <si>
    <t>小林市</t>
    <rPh sb="0" eb="3">
      <t>コバヤシシ</t>
    </rPh>
    <phoneticPr fontId="1"/>
  </si>
  <si>
    <t>えびの市</t>
    <rPh sb="3" eb="4">
      <t>シ</t>
    </rPh>
    <phoneticPr fontId="1"/>
  </si>
  <si>
    <t>東諸県郡</t>
    <rPh sb="0" eb="4">
      <t>ヒガシモロカタグン</t>
    </rPh>
    <phoneticPr fontId="1"/>
  </si>
  <si>
    <t>綾</t>
    <rPh sb="0" eb="1">
      <t>アヤ</t>
    </rPh>
    <phoneticPr fontId="1"/>
  </si>
  <si>
    <t>国富町</t>
    <rPh sb="0" eb="3">
      <t>クニトミチョウ</t>
    </rPh>
    <phoneticPr fontId="1"/>
  </si>
  <si>
    <t>児湯郡</t>
    <rPh sb="0" eb="3">
      <t>コユグン</t>
    </rPh>
    <phoneticPr fontId="1"/>
  </si>
  <si>
    <t>美々津</t>
    <rPh sb="0" eb="3">
      <t>ミミツ</t>
    </rPh>
    <phoneticPr fontId="1"/>
  </si>
  <si>
    <t>高鍋</t>
    <rPh sb="0" eb="2">
      <t>タカナベ</t>
    </rPh>
    <phoneticPr fontId="1"/>
  </si>
  <si>
    <t>都農</t>
    <rPh sb="0" eb="1">
      <t>ト</t>
    </rPh>
    <rPh sb="1" eb="2">
      <t>ノウ</t>
    </rPh>
    <phoneticPr fontId="1"/>
  </si>
  <si>
    <t>妻</t>
    <rPh sb="0" eb="1">
      <t>ツマ</t>
    </rPh>
    <phoneticPr fontId="1"/>
  </si>
  <si>
    <t>1898/10/26</t>
    <phoneticPr fontId="1"/>
  </si>
  <si>
    <t>西都市</t>
    <rPh sb="0" eb="3">
      <t>サイトシ</t>
    </rPh>
    <phoneticPr fontId="1"/>
  </si>
  <si>
    <t>日向市</t>
    <rPh sb="0" eb="3">
      <t>ヒュウガシ</t>
    </rPh>
    <phoneticPr fontId="1"/>
  </si>
  <si>
    <t>東臼杵郡</t>
    <rPh sb="0" eb="4">
      <t>ヒガシウスキグン</t>
    </rPh>
    <phoneticPr fontId="1"/>
  </si>
  <si>
    <t>延岡</t>
    <rPh sb="0" eb="2">
      <t>ノベオカ</t>
    </rPh>
    <phoneticPr fontId="1"/>
  </si>
  <si>
    <t>細島</t>
    <rPh sb="0" eb="2">
      <t>ホソシマ</t>
    </rPh>
    <phoneticPr fontId="1"/>
  </si>
  <si>
    <t>富高</t>
    <rPh sb="0" eb="2">
      <t>トミタカ</t>
    </rPh>
    <phoneticPr fontId="1"/>
  </si>
  <si>
    <t>門川</t>
    <rPh sb="0" eb="1">
      <t>モン</t>
    </rPh>
    <rPh sb="1" eb="2">
      <t>カワ</t>
    </rPh>
    <phoneticPr fontId="1"/>
  </si>
  <si>
    <t>延岡市</t>
    <rPh sb="0" eb="2">
      <t>ノベオカ</t>
    </rPh>
    <rPh sb="2" eb="3">
      <t>シ</t>
    </rPh>
    <phoneticPr fontId="1"/>
  </si>
  <si>
    <t>西臼杵郡</t>
    <rPh sb="0" eb="4">
      <t>ニシウスキグン</t>
    </rPh>
    <phoneticPr fontId="1"/>
  </si>
  <si>
    <t>高千穂</t>
    <rPh sb="0" eb="3">
      <t>タカチホ</t>
    </rPh>
    <phoneticPr fontId="1"/>
  </si>
  <si>
    <t>鹿児島県</t>
    <rPh sb="0" eb="4">
      <t>カゴシマケン</t>
    </rPh>
    <phoneticPr fontId="1"/>
  </si>
  <si>
    <t>鹿児島郡</t>
    <rPh sb="0" eb="3">
      <t>カゴシマ</t>
    </rPh>
    <rPh sb="3" eb="4">
      <t>グン</t>
    </rPh>
    <phoneticPr fontId="1"/>
  </si>
  <si>
    <t>鹿児島市</t>
    <rPh sb="0" eb="4">
      <t>カゴシマシ</t>
    </rPh>
    <phoneticPr fontId="1"/>
  </si>
  <si>
    <t>谷山</t>
    <rPh sb="0" eb="2">
      <t>タニヤマ</t>
    </rPh>
    <phoneticPr fontId="1"/>
  </si>
  <si>
    <t>谷山市</t>
    <rPh sb="0" eb="2">
      <t>タニヤマ</t>
    </rPh>
    <rPh sb="2" eb="3">
      <t>シ</t>
    </rPh>
    <phoneticPr fontId="1"/>
  </si>
  <si>
    <t>揖宿郡</t>
    <rPh sb="0" eb="3">
      <t>イブスキグン</t>
    </rPh>
    <phoneticPr fontId="1"/>
  </si>
  <si>
    <t>山川</t>
    <rPh sb="0" eb="2">
      <t>ヤマカワ</t>
    </rPh>
    <phoneticPr fontId="1"/>
  </si>
  <si>
    <t>指宿</t>
    <rPh sb="0" eb="2">
      <t>イブスキ</t>
    </rPh>
    <phoneticPr fontId="1"/>
  </si>
  <si>
    <t>指宿市</t>
    <rPh sb="0" eb="3">
      <t>イブスキシ</t>
    </rPh>
    <phoneticPr fontId="1"/>
  </si>
  <si>
    <t>川辺郡</t>
    <rPh sb="0" eb="3">
      <t>カワナベグン</t>
    </rPh>
    <phoneticPr fontId="1"/>
  </si>
  <si>
    <t>枕崎</t>
    <rPh sb="0" eb="2">
      <t>マクラザキ</t>
    </rPh>
    <phoneticPr fontId="1"/>
  </si>
  <si>
    <t>川辺</t>
    <rPh sb="0" eb="2">
      <t>カワナベ</t>
    </rPh>
    <phoneticPr fontId="1"/>
  </si>
  <si>
    <t>加世田</t>
    <rPh sb="0" eb="3">
      <t>カセダ</t>
    </rPh>
    <phoneticPr fontId="1"/>
  </si>
  <si>
    <t>万世</t>
    <rPh sb="0" eb="2">
      <t>マンセイ</t>
    </rPh>
    <phoneticPr fontId="1"/>
  </si>
  <si>
    <t>知覧</t>
    <rPh sb="0" eb="2">
      <t>チラン</t>
    </rPh>
    <phoneticPr fontId="1"/>
  </si>
  <si>
    <t>笠沙</t>
    <rPh sb="0" eb="1">
      <t>カサ</t>
    </rPh>
    <rPh sb="1" eb="2">
      <t>スナ</t>
    </rPh>
    <phoneticPr fontId="1"/>
  </si>
  <si>
    <t>枕崎市</t>
    <rPh sb="0" eb="3">
      <t>マクラザキシ</t>
    </rPh>
    <phoneticPr fontId="1"/>
  </si>
  <si>
    <t>加世田市</t>
    <rPh sb="0" eb="4">
      <t>カセダシ</t>
    </rPh>
    <phoneticPr fontId="1"/>
  </si>
  <si>
    <t>南さつま市</t>
    <rPh sb="0" eb="1">
      <t>ミナミ</t>
    </rPh>
    <rPh sb="4" eb="5">
      <t>シ</t>
    </rPh>
    <phoneticPr fontId="1"/>
  </si>
  <si>
    <t>南九州市</t>
    <rPh sb="0" eb="4">
      <t>ミナミキュウシュウシ</t>
    </rPh>
    <phoneticPr fontId="1"/>
  </si>
  <si>
    <t>日置郡</t>
    <rPh sb="0" eb="3">
      <t>ヒオキグン</t>
    </rPh>
    <phoneticPr fontId="1"/>
  </si>
  <si>
    <t>伊集院</t>
    <rPh sb="0" eb="3">
      <t>イジュウイン</t>
    </rPh>
    <phoneticPr fontId="1"/>
  </si>
  <si>
    <t>伊作</t>
    <rPh sb="0" eb="2">
      <t>イサク</t>
    </rPh>
    <phoneticPr fontId="1"/>
  </si>
  <si>
    <t>市木</t>
    <rPh sb="0" eb="2">
      <t>イチキ</t>
    </rPh>
    <phoneticPr fontId="1"/>
  </si>
  <si>
    <t>串木野</t>
    <rPh sb="0" eb="3">
      <t>クシキノ</t>
    </rPh>
    <phoneticPr fontId="1"/>
  </si>
  <si>
    <t>東市木</t>
    <rPh sb="0" eb="1">
      <t>ヒガシ</t>
    </rPh>
    <rPh sb="1" eb="3">
      <t>イチキ</t>
    </rPh>
    <phoneticPr fontId="1"/>
  </si>
  <si>
    <t>いちき串木野市</t>
    <rPh sb="3" eb="7">
      <t>クシキノシ</t>
    </rPh>
    <phoneticPr fontId="1"/>
  </si>
  <si>
    <t>串木野市</t>
    <rPh sb="0" eb="3">
      <t>クシキノ</t>
    </rPh>
    <rPh sb="3" eb="4">
      <t>シ</t>
    </rPh>
    <phoneticPr fontId="1"/>
  </si>
  <si>
    <t>日置市</t>
    <rPh sb="0" eb="2">
      <t>ヒオキ</t>
    </rPh>
    <rPh sb="2" eb="3">
      <t>シ</t>
    </rPh>
    <phoneticPr fontId="1"/>
  </si>
  <si>
    <t>薩摩郡</t>
    <rPh sb="0" eb="3">
      <t>サツマグン</t>
    </rPh>
    <phoneticPr fontId="1"/>
  </si>
  <si>
    <t>宮之城</t>
    <rPh sb="0" eb="3">
      <t>ミヤノジョウ</t>
    </rPh>
    <phoneticPr fontId="1"/>
  </si>
  <si>
    <t>樋脇</t>
    <rPh sb="0" eb="2">
      <t>ヒワキ</t>
    </rPh>
    <phoneticPr fontId="1"/>
  </si>
  <si>
    <t>薩摩川内市</t>
    <rPh sb="0" eb="5">
      <t>サツマセンダイシ</t>
    </rPh>
    <phoneticPr fontId="1"/>
  </si>
  <si>
    <t>さつま町</t>
    <rPh sb="3" eb="4">
      <t>マチ</t>
    </rPh>
    <phoneticPr fontId="1"/>
  </si>
  <si>
    <t>出水郡</t>
    <rPh sb="0" eb="3">
      <t>イズミグン</t>
    </rPh>
    <phoneticPr fontId="1"/>
  </si>
  <si>
    <t>出水</t>
    <rPh sb="0" eb="2">
      <t>イズミ</t>
    </rPh>
    <phoneticPr fontId="1"/>
  </si>
  <si>
    <t>米之津</t>
    <rPh sb="0" eb="1">
      <t>コメ</t>
    </rPh>
    <rPh sb="1" eb="2">
      <t>ノ</t>
    </rPh>
    <rPh sb="2" eb="3">
      <t>ツ</t>
    </rPh>
    <phoneticPr fontId="1"/>
  </si>
  <si>
    <t>阿久根</t>
    <rPh sb="0" eb="3">
      <t>アクネ</t>
    </rPh>
    <phoneticPr fontId="1"/>
  </si>
  <si>
    <t>高尾野</t>
    <rPh sb="0" eb="3">
      <t>タカオノ</t>
    </rPh>
    <phoneticPr fontId="1"/>
  </si>
  <si>
    <t>出水市</t>
    <rPh sb="0" eb="3">
      <t>イズミシ</t>
    </rPh>
    <phoneticPr fontId="1"/>
  </si>
  <si>
    <t>阿久根市</t>
    <rPh sb="0" eb="4">
      <t>アクネシ</t>
    </rPh>
    <phoneticPr fontId="1"/>
  </si>
  <si>
    <t>伊佐郡</t>
    <rPh sb="0" eb="3">
      <t>イサグン</t>
    </rPh>
    <phoneticPr fontId="1"/>
  </si>
  <si>
    <t>大口</t>
    <rPh sb="0" eb="2">
      <t>オオグチ</t>
    </rPh>
    <phoneticPr fontId="1"/>
  </si>
  <si>
    <t>菱刈</t>
    <rPh sb="0" eb="2">
      <t>ヒシカリ</t>
    </rPh>
    <phoneticPr fontId="1"/>
  </si>
  <si>
    <t>山野</t>
    <rPh sb="0" eb="2">
      <t>ヤマノ</t>
    </rPh>
    <phoneticPr fontId="1"/>
  </si>
  <si>
    <t>伊佐市</t>
    <rPh sb="0" eb="3">
      <t>イサシ</t>
    </rPh>
    <phoneticPr fontId="1"/>
  </si>
  <si>
    <t>大口市</t>
    <rPh sb="0" eb="2">
      <t>オオグチ</t>
    </rPh>
    <rPh sb="2" eb="3">
      <t>シ</t>
    </rPh>
    <phoneticPr fontId="1"/>
  </si>
  <si>
    <t>姶良郡</t>
    <rPh sb="0" eb="3">
      <t>アイラグン</t>
    </rPh>
    <phoneticPr fontId="1"/>
  </si>
  <si>
    <t>加治木</t>
    <rPh sb="0" eb="3">
      <t>カジキ</t>
    </rPh>
    <phoneticPr fontId="1"/>
  </si>
  <si>
    <t>蒲生</t>
    <rPh sb="0" eb="2">
      <t>ガモウ</t>
    </rPh>
    <phoneticPr fontId="1"/>
  </si>
  <si>
    <t>隼人</t>
    <rPh sb="0" eb="2">
      <t>ハヤト</t>
    </rPh>
    <phoneticPr fontId="1"/>
  </si>
  <si>
    <t>横川</t>
    <rPh sb="0" eb="2">
      <t>ヨコカワ</t>
    </rPh>
    <phoneticPr fontId="1"/>
  </si>
  <si>
    <t>牧園</t>
    <rPh sb="0" eb="2">
      <t>マキゾノ</t>
    </rPh>
    <phoneticPr fontId="1"/>
  </si>
  <si>
    <t>帖佐</t>
    <phoneticPr fontId="1"/>
  </si>
  <si>
    <t>姶良市</t>
    <rPh sb="0" eb="3">
      <t>アイラシ</t>
    </rPh>
    <phoneticPr fontId="1"/>
  </si>
  <si>
    <t>霧島市</t>
    <rPh sb="0" eb="3">
      <t>キリシマシ</t>
    </rPh>
    <phoneticPr fontId="1"/>
  </si>
  <si>
    <t>国分市</t>
    <rPh sb="0" eb="3">
      <t>コクブシ</t>
    </rPh>
    <phoneticPr fontId="1"/>
  </si>
  <si>
    <t>曾於郡</t>
    <rPh sb="0" eb="3">
      <t>ソオグン</t>
    </rPh>
    <phoneticPr fontId="1"/>
  </si>
  <si>
    <t>志布志</t>
    <rPh sb="0" eb="3">
      <t>シブシ</t>
    </rPh>
    <phoneticPr fontId="1"/>
  </si>
  <si>
    <t>末吉</t>
    <rPh sb="0" eb="2">
      <t>スエヨシ</t>
    </rPh>
    <phoneticPr fontId="1"/>
  </si>
  <si>
    <t>岩川</t>
    <rPh sb="0" eb="2">
      <t>イワカワ</t>
    </rPh>
    <phoneticPr fontId="1"/>
  </si>
  <si>
    <t>財部</t>
    <rPh sb="0" eb="2">
      <t>ザイブ</t>
    </rPh>
    <phoneticPr fontId="1"/>
  </si>
  <si>
    <t>志布志市</t>
    <rPh sb="0" eb="4">
      <t>シブシシ</t>
    </rPh>
    <phoneticPr fontId="1"/>
  </si>
  <si>
    <t>曾於市</t>
    <rPh sb="0" eb="3">
      <t>ソオシ</t>
    </rPh>
    <phoneticPr fontId="1"/>
  </si>
  <si>
    <t>肝属郡</t>
    <rPh sb="0" eb="3">
      <t>キモツキグン</t>
    </rPh>
    <phoneticPr fontId="1"/>
  </si>
  <si>
    <t>鹿屋</t>
    <rPh sb="0" eb="2">
      <t>カノヤ</t>
    </rPh>
    <phoneticPr fontId="1"/>
  </si>
  <si>
    <t>串良</t>
    <rPh sb="0" eb="2">
      <t>クシラ</t>
    </rPh>
    <phoneticPr fontId="1"/>
  </si>
  <si>
    <t>東串良</t>
    <rPh sb="0" eb="3">
      <t>ヒガシクシラ</t>
    </rPh>
    <phoneticPr fontId="1"/>
  </si>
  <si>
    <t>内之浦</t>
    <rPh sb="0" eb="3">
      <t>ウチノウラ</t>
    </rPh>
    <phoneticPr fontId="1"/>
  </si>
  <si>
    <t>大根占</t>
    <rPh sb="0" eb="1">
      <t>オオ</t>
    </rPh>
    <rPh sb="1" eb="3">
      <t>ネウラ</t>
    </rPh>
    <phoneticPr fontId="1"/>
  </si>
  <si>
    <t>根占</t>
    <rPh sb="0" eb="2">
      <t>ネウラ</t>
    </rPh>
    <phoneticPr fontId="1"/>
  </si>
  <si>
    <t>鹿屋市</t>
    <rPh sb="0" eb="3">
      <t>カノヤシ</t>
    </rPh>
    <phoneticPr fontId="1"/>
  </si>
  <si>
    <t>垂水市</t>
    <rPh sb="0" eb="2">
      <t>タルミ</t>
    </rPh>
    <rPh sb="2" eb="3">
      <t>シ</t>
    </rPh>
    <phoneticPr fontId="1"/>
  </si>
  <si>
    <t>肝付町</t>
    <rPh sb="0" eb="2">
      <t>キモツケ</t>
    </rPh>
    <rPh sb="2" eb="3">
      <t>マチ</t>
    </rPh>
    <phoneticPr fontId="1"/>
  </si>
  <si>
    <t>南大隅町</t>
    <rPh sb="0" eb="4">
      <t>ミナミオオスミチョウ</t>
    </rPh>
    <phoneticPr fontId="1"/>
  </si>
  <si>
    <t>錦江町</t>
    <rPh sb="0" eb="3">
      <t>キンコウチョウ</t>
    </rPh>
    <phoneticPr fontId="1"/>
  </si>
  <si>
    <t>熊毛郡</t>
    <rPh sb="0" eb="3">
      <t>クマゲグン</t>
    </rPh>
    <phoneticPr fontId="1"/>
  </si>
  <si>
    <t>西之表</t>
    <rPh sb="0" eb="3">
      <t>ニシノオモテ</t>
    </rPh>
    <phoneticPr fontId="1"/>
  </si>
  <si>
    <t>中種子</t>
    <rPh sb="0" eb="3">
      <t>ナカタネ</t>
    </rPh>
    <phoneticPr fontId="1"/>
  </si>
  <si>
    <t>西之表市</t>
    <rPh sb="0" eb="4">
      <t>ニシノオモテシ</t>
    </rPh>
    <phoneticPr fontId="1"/>
  </si>
  <si>
    <t>名瀬</t>
    <rPh sb="0" eb="2">
      <t>ナゼ</t>
    </rPh>
    <phoneticPr fontId="1"/>
  </si>
  <si>
    <t>和泊</t>
    <rPh sb="0" eb="2">
      <t>ワドマリ</t>
    </rPh>
    <phoneticPr fontId="1"/>
  </si>
  <si>
    <t>喜界</t>
    <rPh sb="0" eb="2">
      <t>キカイ</t>
    </rPh>
    <phoneticPr fontId="1"/>
  </si>
  <si>
    <t>名瀬市</t>
    <rPh sb="0" eb="3">
      <t>ナゼシ</t>
    </rPh>
    <phoneticPr fontId="1"/>
  </si>
  <si>
    <t>奄美市</t>
    <rPh sb="0" eb="3">
      <t>アマミシ</t>
    </rPh>
    <phoneticPr fontId="1"/>
  </si>
  <si>
    <t>亀津</t>
    <rPh sb="0" eb="2">
      <t>カメヅ</t>
    </rPh>
    <phoneticPr fontId="1"/>
  </si>
  <si>
    <t>古仁屋</t>
    <rPh sb="0" eb="3">
      <t>コニヤ</t>
    </rPh>
    <phoneticPr fontId="1"/>
  </si>
  <si>
    <t>瀬戸内町</t>
    <rPh sb="0" eb="3">
      <t>セトウチ</t>
    </rPh>
    <rPh sb="3" eb="4">
      <t>マチ</t>
    </rPh>
    <phoneticPr fontId="1"/>
  </si>
  <si>
    <t>徳之島町</t>
    <rPh sb="0" eb="4">
      <t>トクノシマチョウ</t>
    </rPh>
    <phoneticPr fontId="1"/>
  </si>
  <si>
    <t>沖縄県</t>
    <rPh sb="0" eb="3">
      <t>オキナワケン</t>
    </rPh>
    <phoneticPr fontId="1"/>
  </si>
  <si>
    <t>国頭郡</t>
    <rPh sb="0" eb="3">
      <t>クニガミグン</t>
    </rPh>
    <phoneticPr fontId="1"/>
  </si>
  <si>
    <t>名護</t>
    <rPh sb="0" eb="2">
      <t>ナゴ</t>
    </rPh>
    <phoneticPr fontId="1"/>
  </si>
  <si>
    <t>本部</t>
    <rPh sb="0" eb="2">
      <t>モトブ</t>
    </rPh>
    <phoneticPr fontId="1"/>
  </si>
  <si>
    <t>名護市</t>
    <rPh sb="0" eb="3">
      <t>ナゴシ</t>
    </rPh>
    <phoneticPr fontId="1"/>
  </si>
  <si>
    <t>首里</t>
    <rPh sb="0" eb="2">
      <t>シュリ</t>
    </rPh>
    <phoneticPr fontId="1"/>
  </si>
  <si>
    <t>那覇市</t>
    <rPh sb="0" eb="3">
      <t>ナハシ</t>
    </rPh>
    <phoneticPr fontId="1"/>
  </si>
  <si>
    <t>1896/4/1</t>
    <phoneticPr fontId="1"/>
  </si>
  <si>
    <t>島尻郡</t>
    <rPh sb="0" eb="3">
      <t>シマジリグン</t>
    </rPh>
    <phoneticPr fontId="1"/>
  </si>
  <si>
    <t>那覇</t>
    <rPh sb="0" eb="2">
      <t>ナハ</t>
    </rPh>
    <phoneticPr fontId="1"/>
  </si>
  <si>
    <t>糸満</t>
    <rPh sb="0" eb="2">
      <t>イトマン</t>
    </rPh>
    <phoneticPr fontId="1"/>
  </si>
  <si>
    <t>糸満市</t>
    <rPh sb="0" eb="3">
      <t>イトマンシ</t>
    </rPh>
    <phoneticPr fontId="1"/>
  </si>
  <si>
    <t>宮古郡</t>
    <rPh sb="0" eb="3">
      <t>ミヤコグン</t>
    </rPh>
    <phoneticPr fontId="1"/>
  </si>
  <si>
    <t>平良</t>
    <rPh sb="0" eb="2">
      <t>タイラ</t>
    </rPh>
    <phoneticPr fontId="1"/>
  </si>
  <si>
    <t>宮古島市</t>
    <rPh sb="0" eb="3">
      <t>ミヤコジマ</t>
    </rPh>
    <rPh sb="3" eb="4">
      <t>シ</t>
    </rPh>
    <phoneticPr fontId="1"/>
  </si>
  <si>
    <t>平良市</t>
    <rPh sb="0" eb="2">
      <t>ヒララ</t>
    </rPh>
    <rPh sb="2" eb="3">
      <t>シ</t>
    </rPh>
    <phoneticPr fontId="1"/>
  </si>
  <si>
    <t>八重山郡</t>
    <rPh sb="0" eb="4">
      <t>ヤエヤマグン</t>
    </rPh>
    <phoneticPr fontId="1"/>
  </si>
  <si>
    <t>石垣</t>
    <rPh sb="0" eb="2">
      <t>イシガキ</t>
    </rPh>
    <phoneticPr fontId="1"/>
  </si>
  <si>
    <t>石垣市</t>
    <rPh sb="0" eb="3">
      <t>イシガキシ</t>
    </rPh>
    <phoneticPr fontId="1"/>
  </si>
  <si>
    <t>粟野</t>
    <rPh sb="0" eb="2">
      <t>アワノ</t>
    </rPh>
    <phoneticPr fontId="1"/>
  </si>
  <si>
    <t>1889/4/1</t>
    <phoneticPr fontId="1"/>
  </si>
  <si>
    <t>1895/7/19</t>
    <phoneticPr fontId="1"/>
  </si>
  <si>
    <t>1891/9/17</t>
    <phoneticPr fontId="1"/>
  </si>
  <si>
    <t>向ヶ丘遊園</t>
    <rPh sb="0" eb="1">
      <t>ムカイ</t>
    </rPh>
    <rPh sb="2" eb="3">
      <t>オカ</t>
    </rPh>
    <rPh sb="3" eb="5">
      <t>ユウエン</t>
    </rPh>
    <phoneticPr fontId="1"/>
  </si>
  <si>
    <t>戦前町制町場訪問率</t>
    <rPh sb="0" eb="2">
      <t>センゼン</t>
    </rPh>
    <rPh sb="2" eb="4">
      <t>チョウセイ</t>
    </rPh>
    <rPh sb="4" eb="5">
      <t>マチ</t>
    </rPh>
    <rPh sb="5" eb="6">
      <t>バ</t>
    </rPh>
    <rPh sb="6" eb="8">
      <t>ホウモン</t>
    </rPh>
    <rPh sb="8" eb="9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</si>
</sst>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目次!$D$2</c:f>
              <c:strCache>
                <c:ptCount val="1"/>
                <c:pt idx="0">
                  <c:v>戦前町制町場訪問率</c:v>
                </c:pt>
              </c:strCache>
            </c:strRef>
          </c:tx>
          <c:invertIfNegative val="0"/>
          <c:cat>
            <c:strRef>
              <c:f>目次!$C$3:$C$49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秋田</c:v>
                </c:pt>
                <c:pt idx="4">
                  <c:v>宮城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千葉</c:v>
                </c:pt>
                <c:pt idx="11">
                  <c:v>埼玉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長野</c:v>
                </c:pt>
                <c:pt idx="19">
                  <c:v>山梨</c:v>
                </c:pt>
                <c:pt idx="20">
                  <c:v>静岡</c:v>
                </c:pt>
                <c:pt idx="21">
                  <c:v>愛知</c:v>
                </c:pt>
                <c:pt idx="22">
                  <c:v>岐阜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奈良</c:v>
                </c:pt>
                <c:pt idx="27">
                  <c:v>大阪</c:v>
                </c:pt>
                <c:pt idx="28">
                  <c:v>和歌山</c:v>
                </c:pt>
                <c:pt idx="29">
                  <c:v>兵庫</c:v>
                </c:pt>
                <c:pt idx="30">
                  <c:v>鳥取</c:v>
                </c:pt>
                <c:pt idx="31">
                  <c:v>岡山</c:v>
                </c:pt>
                <c:pt idx="32">
                  <c:v>島根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大分</c:v>
                </c:pt>
                <c:pt idx="41">
                  <c:v>宮崎</c:v>
                </c:pt>
                <c:pt idx="42">
                  <c:v>熊本</c:v>
                </c:pt>
                <c:pt idx="43">
                  <c:v>鹿児島</c:v>
                </c:pt>
                <c:pt idx="44">
                  <c:v>佐賀</c:v>
                </c:pt>
                <c:pt idx="45">
                  <c:v>長崎</c:v>
                </c:pt>
                <c:pt idx="46">
                  <c:v>沖縄</c:v>
                </c:pt>
              </c:strCache>
            </c:strRef>
          </c:cat>
          <c:val>
            <c:numRef>
              <c:f>目次!$D$3:$D$49</c:f>
              <c:numCache>
                <c:formatCode>0.00_ 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67168"/>
        <c:axId val="196168704"/>
      </c:barChart>
      <c:catAx>
        <c:axId val="196167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96168704"/>
        <c:crosses val="autoZero"/>
        <c:auto val="1"/>
        <c:lblAlgn val="ctr"/>
        <c:lblOffset val="100"/>
        <c:noMultiLvlLbl val="0"/>
      </c:catAx>
      <c:valAx>
        <c:axId val="196168704"/>
        <c:scaling>
          <c:orientation val="minMax"/>
          <c:max val="1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19616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100012</xdr:colOff>
      <xdr:row>1</xdr:row>
      <xdr:rowOff>119062</xdr:rowOff>
    </xdr:from>
    <xdr:to>
      <xdr:col>19</xdr:col>
      <xdr:colOff>266700</xdr:colOff>
      <xdr:row>12</xdr:row>
      <xdr:rowOff>195262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2:J50"/>
  <sheetViews>
    <sheetView tabSelected="1" topLeftCell="C1" workbookViewId="0">
      <selection activeCell="K15" sqref="K15"/>
    </sheetView>
  </sheetViews>
  <sheetFormatPr defaultRowHeight="18.75" x14ac:dyDescent="0.4"/>
  <cols>
    <col min="3" max="3" width="12.75" customWidth="1"/>
    <col min="4" max="4" width="9" style="6"/>
    <col min="7" max="7" width="10" customWidth="1"/>
    <col min="8" max="10" width="9.625" hidden="1" customWidth="1"/>
    <col min="11" max="11" width="10" customWidth="1"/>
  </cols>
  <sheetData>
    <row r="2" spans="3:10" ht="22.5" customHeight="1" x14ac:dyDescent="0.4">
      <c r="C2" s="4" t="s">
        <v>1116</v>
      </c>
      <c r="D2" s="5" t="s">
        <v>4073</v>
      </c>
      <c r="E2" s="4" t="s">
        <v>1530</v>
      </c>
      <c r="F2" s="4" t="s">
        <v>1531</v>
      </c>
    </row>
    <row r="3" spans="3:10" x14ac:dyDescent="0.4">
      <c r="C3" s="4" t="s">
        <v>7</v>
      </c>
      <c r="D3" s="5">
        <f ca="1">INDIRECT(H3)</f>
        <v>0</v>
      </c>
      <c r="E3" s="4">
        <f ca="1">INDIRECT(I3)</f>
        <v>0</v>
      </c>
      <c r="F3" s="4">
        <f ca="1">INDIRECT(J3)</f>
        <v>70</v>
      </c>
      <c r="H3" t="str">
        <f>CONCATENATE($C3,"!","K1")</f>
        <v>北海道!K1</v>
      </c>
      <c r="I3" t="str">
        <f>CONCATENATE($C3,"!","L1")</f>
        <v>北海道!L1</v>
      </c>
      <c r="J3" t="str">
        <f>CONCATENATE($C3,"!","M1")</f>
        <v>北海道!M1</v>
      </c>
    </row>
    <row r="4" spans="3:10" x14ac:dyDescent="0.4">
      <c r="C4" s="4" t="s">
        <v>1117</v>
      </c>
      <c r="D4" s="5">
        <f t="shared" ref="D4:D15" ca="1" si="0">INDIRECT(H4)</f>
        <v>0</v>
      </c>
      <c r="E4" s="4">
        <f t="shared" ref="E4:E49" ca="1" si="1">INDIRECT(I4)</f>
        <v>0</v>
      </c>
      <c r="F4" s="4">
        <f t="shared" ref="F4:F49" ca="1" si="2">INDIRECT(J4)</f>
        <v>36</v>
      </c>
      <c r="H4" t="str">
        <f t="shared" ref="H4:H50" si="3">CONCATENATE($C4,"!","K1")</f>
        <v>青森!K1</v>
      </c>
      <c r="I4" t="str">
        <f t="shared" ref="I4:I50" si="4">CONCATENATE($C4,"!","L1")</f>
        <v>青森!L1</v>
      </c>
      <c r="J4" t="str">
        <f t="shared" ref="J4:J50" si="5">CONCATENATE($C4,"!","M1")</f>
        <v>青森!M1</v>
      </c>
    </row>
    <row r="5" spans="3:10" x14ac:dyDescent="0.4">
      <c r="C5" s="4" t="s">
        <v>1118</v>
      </c>
      <c r="D5" s="5">
        <f t="shared" ca="1" si="0"/>
        <v>0</v>
      </c>
      <c r="E5" s="4">
        <f t="shared" ca="1" si="1"/>
        <v>0</v>
      </c>
      <c r="F5" s="4">
        <f t="shared" ca="1" si="2"/>
        <v>38</v>
      </c>
      <c r="H5" t="str">
        <f t="shared" si="3"/>
        <v>岩手!K1</v>
      </c>
      <c r="I5" t="str">
        <f t="shared" si="4"/>
        <v>岩手!L1</v>
      </c>
      <c r="J5" t="str">
        <f t="shared" si="5"/>
        <v>岩手!M1</v>
      </c>
    </row>
    <row r="6" spans="3:10" x14ac:dyDescent="0.4">
      <c r="C6" s="4" t="s">
        <v>1119</v>
      </c>
      <c r="D6" s="5">
        <f t="shared" ca="1" si="0"/>
        <v>0</v>
      </c>
      <c r="E6" s="4">
        <f t="shared" ca="1" si="1"/>
        <v>0</v>
      </c>
      <c r="F6" s="4">
        <f t="shared" ca="1" si="2"/>
        <v>56</v>
      </c>
      <c r="H6" t="str">
        <f t="shared" si="3"/>
        <v>秋田!K1</v>
      </c>
      <c r="I6" t="str">
        <f t="shared" si="4"/>
        <v>秋田!L1</v>
      </c>
      <c r="J6" t="str">
        <f t="shared" si="5"/>
        <v>秋田!M1</v>
      </c>
    </row>
    <row r="7" spans="3:10" x14ac:dyDescent="0.4">
      <c r="C7" s="4" t="s">
        <v>1120</v>
      </c>
      <c r="D7" s="5">
        <f t="shared" ca="1" si="0"/>
        <v>0</v>
      </c>
      <c r="E7" s="4">
        <f t="shared" ca="1" si="1"/>
        <v>0</v>
      </c>
      <c r="F7" s="4">
        <f t="shared" ca="1" si="2"/>
        <v>49</v>
      </c>
      <c r="H7" t="str">
        <f t="shared" si="3"/>
        <v>宮城!K1</v>
      </c>
      <c r="I7" t="str">
        <f t="shared" si="4"/>
        <v>宮城!L1</v>
      </c>
      <c r="J7" t="str">
        <f t="shared" si="5"/>
        <v>宮城!M1</v>
      </c>
    </row>
    <row r="8" spans="3:10" x14ac:dyDescent="0.4">
      <c r="C8" s="4" t="s">
        <v>1121</v>
      </c>
      <c r="D8" s="5">
        <f t="shared" ca="1" si="0"/>
        <v>0</v>
      </c>
      <c r="E8" s="4">
        <f t="shared" ca="1" si="1"/>
        <v>0</v>
      </c>
      <c r="F8" s="4">
        <f t="shared" ca="1" si="2"/>
        <v>34</v>
      </c>
      <c r="H8" t="str">
        <f t="shared" si="3"/>
        <v>山形!K1</v>
      </c>
      <c r="I8" t="str">
        <f t="shared" si="4"/>
        <v>山形!L1</v>
      </c>
      <c r="J8" t="str">
        <f t="shared" si="5"/>
        <v>山形!M1</v>
      </c>
    </row>
    <row r="9" spans="3:10" x14ac:dyDescent="0.4">
      <c r="C9" s="4" t="s">
        <v>757</v>
      </c>
      <c r="D9" s="5">
        <f t="shared" ca="1" si="0"/>
        <v>0</v>
      </c>
      <c r="E9" s="4">
        <f t="shared" ca="1" si="1"/>
        <v>0</v>
      </c>
      <c r="F9" s="4">
        <f t="shared" ca="1" si="2"/>
        <v>66</v>
      </c>
      <c r="H9" t="str">
        <f t="shared" si="3"/>
        <v>福島!K1</v>
      </c>
      <c r="I9" t="str">
        <f t="shared" si="4"/>
        <v>福島!L1</v>
      </c>
      <c r="J9" t="str">
        <f t="shared" si="5"/>
        <v>福島!M1</v>
      </c>
    </row>
    <row r="10" spans="3:10" x14ac:dyDescent="0.4">
      <c r="C10" s="4" t="s">
        <v>1122</v>
      </c>
      <c r="D10" s="5">
        <f t="shared" ca="1" si="0"/>
        <v>0</v>
      </c>
      <c r="E10" s="4">
        <f t="shared" ca="1" si="1"/>
        <v>0</v>
      </c>
      <c r="F10" s="4">
        <f t="shared" ca="1" si="2"/>
        <v>58</v>
      </c>
      <c r="H10" t="str">
        <f t="shared" si="3"/>
        <v>茨城!K1</v>
      </c>
      <c r="I10" t="str">
        <f t="shared" si="4"/>
        <v>茨城!L1</v>
      </c>
      <c r="J10" t="str">
        <f t="shared" si="5"/>
        <v>茨城!M1</v>
      </c>
    </row>
    <row r="11" spans="3:10" x14ac:dyDescent="0.4">
      <c r="C11" s="4" t="s">
        <v>994</v>
      </c>
      <c r="D11" s="5">
        <f t="shared" ca="1" si="0"/>
        <v>0</v>
      </c>
      <c r="E11" s="4">
        <f t="shared" ca="1" si="1"/>
        <v>0</v>
      </c>
      <c r="F11" s="4">
        <f t="shared" ca="1" si="2"/>
        <v>43</v>
      </c>
      <c r="H11" t="str">
        <f t="shared" si="3"/>
        <v>栃木!K1</v>
      </c>
      <c r="I11" t="str">
        <f t="shared" si="4"/>
        <v>栃木!L1</v>
      </c>
      <c r="J11" t="str">
        <f t="shared" si="5"/>
        <v>栃木!M1</v>
      </c>
    </row>
    <row r="12" spans="3:10" x14ac:dyDescent="0.4">
      <c r="C12" s="4" t="s">
        <v>1123</v>
      </c>
      <c r="D12" s="5">
        <f t="shared" ca="1" si="0"/>
        <v>0</v>
      </c>
      <c r="E12" s="4">
        <f t="shared" ca="1" si="1"/>
        <v>0</v>
      </c>
      <c r="F12" s="4">
        <f t="shared" ca="1" si="2"/>
        <v>44</v>
      </c>
      <c r="H12" t="str">
        <f t="shared" si="3"/>
        <v>群馬!K1</v>
      </c>
      <c r="I12" t="str">
        <f t="shared" si="4"/>
        <v>群馬!L1</v>
      </c>
      <c r="J12" t="str">
        <f t="shared" si="5"/>
        <v>群馬!M1</v>
      </c>
    </row>
    <row r="13" spans="3:10" x14ac:dyDescent="0.4">
      <c r="C13" s="4" t="s">
        <v>338</v>
      </c>
      <c r="D13" s="5">
        <f t="shared" ca="1" si="0"/>
        <v>0</v>
      </c>
      <c r="E13" s="4">
        <f t="shared" ca="1" si="1"/>
        <v>0</v>
      </c>
      <c r="F13" s="4">
        <f t="shared" ca="1" si="2"/>
        <v>97</v>
      </c>
      <c r="H13" t="str">
        <f t="shared" si="3"/>
        <v>千葉!K1</v>
      </c>
      <c r="I13" t="str">
        <f t="shared" si="4"/>
        <v>千葉!L1</v>
      </c>
      <c r="J13" t="str">
        <f t="shared" si="5"/>
        <v>千葉!M1</v>
      </c>
    </row>
    <row r="14" spans="3:10" x14ac:dyDescent="0.4">
      <c r="C14" s="4" t="s">
        <v>1124</v>
      </c>
      <c r="D14" s="5">
        <f t="shared" ca="1" si="0"/>
        <v>0</v>
      </c>
      <c r="E14" s="4">
        <f t="shared" ca="1" si="1"/>
        <v>0</v>
      </c>
      <c r="F14" s="4">
        <f t="shared" ca="1" si="2"/>
        <v>58</v>
      </c>
      <c r="H14" t="str">
        <f t="shared" si="3"/>
        <v>埼玉!K1</v>
      </c>
      <c r="I14" t="str">
        <f t="shared" si="4"/>
        <v>埼玉!L1</v>
      </c>
      <c r="J14" t="str">
        <f t="shared" si="5"/>
        <v>埼玉!M1</v>
      </c>
    </row>
    <row r="15" spans="3:10" x14ac:dyDescent="0.4">
      <c r="C15" s="4" t="s">
        <v>512</v>
      </c>
      <c r="D15" s="5">
        <f t="shared" ca="1" si="0"/>
        <v>0</v>
      </c>
      <c r="E15" s="4">
        <f t="shared" ca="1" si="1"/>
        <v>0</v>
      </c>
      <c r="F15" s="4">
        <f t="shared" ca="1" si="2"/>
        <v>84</v>
      </c>
      <c r="H15" t="str">
        <f t="shared" si="3"/>
        <v>東京!K1</v>
      </c>
      <c r="I15" t="str">
        <f t="shared" si="4"/>
        <v>東京!L1</v>
      </c>
      <c r="J15" t="str">
        <f t="shared" si="5"/>
        <v>東京!M1</v>
      </c>
    </row>
    <row r="16" spans="3:10" x14ac:dyDescent="0.4">
      <c r="C16" s="4" t="s">
        <v>70</v>
      </c>
      <c r="D16" s="5">
        <f ca="1">INDIRECT(H16)</f>
        <v>0</v>
      </c>
      <c r="E16" s="4">
        <f t="shared" ca="1" si="1"/>
        <v>0</v>
      </c>
      <c r="F16" s="4">
        <f t="shared" ca="1" si="2"/>
        <v>66</v>
      </c>
      <c r="H16" t="str">
        <f t="shared" si="3"/>
        <v>神奈川!K1</v>
      </c>
      <c r="I16" t="str">
        <f t="shared" si="4"/>
        <v>神奈川!L1</v>
      </c>
      <c r="J16" t="str">
        <f t="shared" si="5"/>
        <v>神奈川!M1</v>
      </c>
    </row>
    <row r="17" spans="3:10" x14ac:dyDescent="0.4">
      <c r="C17" s="4" t="s">
        <v>1125</v>
      </c>
      <c r="D17" s="5">
        <f t="shared" ref="D17:D49" ca="1" si="6">INDIRECT(H17)</f>
        <v>0</v>
      </c>
      <c r="E17" s="4">
        <f t="shared" ca="1" si="1"/>
        <v>0</v>
      </c>
      <c r="F17" s="4">
        <f t="shared" ca="1" si="2"/>
        <v>62</v>
      </c>
      <c r="H17" t="str">
        <f t="shared" si="3"/>
        <v>新潟!K1</v>
      </c>
      <c r="I17" t="str">
        <f t="shared" si="4"/>
        <v>新潟!L1</v>
      </c>
      <c r="J17" t="str">
        <f t="shared" si="5"/>
        <v>新潟!M1</v>
      </c>
    </row>
    <row r="18" spans="3:10" x14ac:dyDescent="0.4">
      <c r="C18" s="4" t="s">
        <v>1126</v>
      </c>
      <c r="D18" s="5">
        <f t="shared" ca="1" si="6"/>
        <v>0</v>
      </c>
      <c r="E18" s="4">
        <f t="shared" ca="1" si="1"/>
        <v>0</v>
      </c>
      <c r="F18" s="4">
        <f t="shared" ca="1" si="2"/>
        <v>37</v>
      </c>
      <c r="H18" t="str">
        <f t="shared" si="3"/>
        <v>富山!K1</v>
      </c>
      <c r="I18" t="str">
        <f t="shared" si="4"/>
        <v>富山!L1</v>
      </c>
      <c r="J18" t="str">
        <f t="shared" si="5"/>
        <v>富山!M1</v>
      </c>
    </row>
    <row r="19" spans="3:10" x14ac:dyDescent="0.4">
      <c r="C19" s="4" t="s">
        <v>811</v>
      </c>
      <c r="D19" s="5">
        <f t="shared" ca="1" si="6"/>
        <v>0</v>
      </c>
      <c r="E19" s="4">
        <f t="shared" ca="1" si="1"/>
        <v>0</v>
      </c>
      <c r="F19" s="4">
        <f t="shared" ca="1" si="2"/>
        <v>39</v>
      </c>
      <c r="H19" t="str">
        <f t="shared" si="3"/>
        <v>石川!K1</v>
      </c>
      <c r="I19" t="str">
        <f t="shared" si="4"/>
        <v>石川!L1</v>
      </c>
      <c r="J19" t="str">
        <f t="shared" si="5"/>
        <v>石川!M1</v>
      </c>
    </row>
    <row r="20" spans="3:10" x14ac:dyDescent="0.4">
      <c r="C20" s="4" t="s">
        <v>1127</v>
      </c>
      <c r="D20" s="5">
        <f t="shared" ca="1" si="6"/>
        <v>0</v>
      </c>
      <c r="E20" s="4">
        <f t="shared" ca="1" si="1"/>
        <v>0</v>
      </c>
      <c r="F20" s="4">
        <f t="shared" ca="1" si="2"/>
        <v>16</v>
      </c>
      <c r="H20" t="str">
        <f t="shared" si="3"/>
        <v>福井!K1</v>
      </c>
      <c r="I20" t="str">
        <f t="shared" si="4"/>
        <v>福井!L1</v>
      </c>
      <c r="J20" t="str">
        <f t="shared" si="5"/>
        <v>福井!M1</v>
      </c>
    </row>
    <row r="21" spans="3:10" x14ac:dyDescent="0.4">
      <c r="C21" s="4" t="s">
        <v>1128</v>
      </c>
      <c r="D21" s="5">
        <f t="shared" ca="1" si="6"/>
        <v>0</v>
      </c>
      <c r="E21" s="4">
        <f t="shared" ca="1" si="1"/>
        <v>0</v>
      </c>
      <c r="F21" s="4">
        <f t="shared" ca="1" si="2"/>
        <v>37</v>
      </c>
      <c r="H21" t="str">
        <f t="shared" si="3"/>
        <v>長野!K1</v>
      </c>
      <c r="I21" t="str">
        <f t="shared" si="4"/>
        <v>長野!L1</v>
      </c>
      <c r="J21" t="str">
        <f t="shared" si="5"/>
        <v>長野!M1</v>
      </c>
    </row>
    <row r="22" spans="3:10" x14ac:dyDescent="0.4">
      <c r="C22" s="4" t="s">
        <v>256</v>
      </c>
      <c r="D22" s="5">
        <f t="shared" ca="1" si="6"/>
        <v>0</v>
      </c>
      <c r="E22" s="4">
        <f t="shared" ca="1" si="1"/>
        <v>0</v>
      </c>
      <c r="F22" s="4">
        <f t="shared" ca="1" si="2"/>
        <v>17</v>
      </c>
      <c r="H22" t="str">
        <f t="shared" si="3"/>
        <v>山梨!K1</v>
      </c>
      <c r="I22" t="str">
        <f t="shared" si="4"/>
        <v>山梨!L1</v>
      </c>
      <c r="J22" t="str">
        <f t="shared" si="5"/>
        <v>山梨!M1</v>
      </c>
    </row>
    <row r="23" spans="3:10" x14ac:dyDescent="0.4">
      <c r="C23" s="4" t="s">
        <v>231</v>
      </c>
      <c r="D23" s="5">
        <f t="shared" ca="1" si="6"/>
        <v>0</v>
      </c>
      <c r="E23" s="4">
        <f t="shared" ca="1" si="1"/>
        <v>0</v>
      </c>
      <c r="F23" s="4">
        <f t="shared" ca="1" si="2"/>
        <v>61</v>
      </c>
      <c r="H23" t="str">
        <f t="shared" si="3"/>
        <v>静岡!K1</v>
      </c>
      <c r="I23" t="str">
        <f t="shared" si="4"/>
        <v>静岡!L1</v>
      </c>
      <c r="J23" t="str">
        <f t="shared" si="5"/>
        <v>静岡!M1</v>
      </c>
    </row>
    <row r="24" spans="3:10" x14ac:dyDescent="0.4">
      <c r="C24" s="4" t="s">
        <v>1129</v>
      </c>
      <c r="D24" s="5">
        <f t="shared" ca="1" si="6"/>
        <v>0</v>
      </c>
      <c r="E24" s="4">
        <f t="shared" ca="1" si="1"/>
        <v>0</v>
      </c>
      <c r="F24" s="4">
        <f t="shared" ca="1" si="2"/>
        <v>103</v>
      </c>
      <c r="H24" t="str">
        <f t="shared" si="3"/>
        <v>愛知!K1</v>
      </c>
      <c r="I24" t="str">
        <f t="shared" si="4"/>
        <v>愛知!L1</v>
      </c>
      <c r="J24" t="str">
        <f t="shared" si="5"/>
        <v>愛知!M1</v>
      </c>
    </row>
    <row r="25" spans="3:10" x14ac:dyDescent="0.4">
      <c r="C25" s="4" t="s">
        <v>2186</v>
      </c>
      <c r="D25" s="5">
        <f t="shared" ca="1" si="6"/>
        <v>0</v>
      </c>
      <c r="E25" s="4">
        <f t="shared" ca="1" si="1"/>
        <v>0</v>
      </c>
      <c r="F25" s="4">
        <f t="shared" ca="1" si="2"/>
        <v>63</v>
      </c>
      <c r="H25" t="str">
        <f t="shared" si="3"/>
        <v>岐阜!K1</v>
      </c>
      <c r="I25" t="str">
        <f t="shared" si="4"/>
        <v>岐阜!L1</v>
      </c>
      <c r="J25" t="str">
        <f t="shared" si="5"/>
        <v>岐阜!M1</v>
      </c>
    </row>
    <row r="26" spans="3:10" x14ac:dyDescent="0.4">
      <c r="C26" s="4" t="s">
        <v>1130</v>
      </c>
      <c r="D26" s="5">
        <f t="shared" ca="1" si="6"/>
        <v>0</v>
      </c>
      <c r="E26" s="4">
        <f t="shared" ca="1" si="1"/>
        <v>0</v>
      </c>
      <c r="F26" s="4">
        <f t="shared" ca="1" si="2"/>
        <v>48</v>
      </c>
      <c r="H26" t="str">
        <f t="shared" si="3"/>
        <v>三重!K1</v>
      </c>
      <c r="I26" t="str">
        <f t="shared" si="4"/>
        <v>三重!L1</v>
      </c>
      <c r="J26" t="str">
        <f t="shared" si="5"/>
        <v>三重!M1</v>
      </c>
    </row>
    <row r="27" spans="3:10" x14ac:dyDescent="0.4">
      <c r="C27" s="4" t="s">
        <v>1131</v>
      </c>
      <c r="D27" s="5">
        <f t="shared" ca="1" si="6"/>
        <v>0</v>
      </c>
      <c r="E27" s="4">
        <f t="shared" ca="1" si="1"/>
        <v>0</v>
      </c>
      <c r="F27" s="4">
        <f t="shared" ca="1" si="2"/>
        <v>29</v>
      </c>
      <c r="H27" t="str">
        <f t="shared" si="3"/>
        <v>滋賀!K1</v>
      </c>
      <c r="I27" t="str">
        <f t="shared" si="4"/>
        <v>滋賀!L1</v>
      </c>
      <c r="J27" t="str">
        <f t="shared" si="5"/>
        <v>滋賀!M1</v>
      </c>
    </row>
    <row r="28" spans="3:10" x14ac:dyDescent="0.4">
      <c r="C28" s="4" t="s">
        <v>1132</v>
      </c>
      <c r="D28" s="5">
        <f t="shared" ca="1" si="6"/>
        <v>0</v>
      </c>
      <c r="E28" s="4">
        <f t="shared" ca="1" si="1"/>
        <v>0</v>
      </c>
      <c r="F28" s="4">
        <f t="shared" ca="1" si="2"/>
        <v>35</v>
      </c>
      <c r="H28" t="str">
        <f t="shared" si="3"/>
        <v>京都!K1</v>
      </c>
      <c r="I28" t="str">
        <f t="shared" si="4"/>
        <v>京都!L1</v>
      </c>
      <c r="J28" t="str">
        <f t="shared" si="5"/>
        <v>京都!M1</v>
      </c>
    </row>
    <row r="29" spans="3:10" x14ac:dyDescent="0.4">
      <c r="C29" s="4" t="s">
        <v>2187</v>
      </c>
      <c r="D29" s="5">
        <f ca="1">INDIRECT(H29)</f>
        <v>0</v>
      </c>
      <c r="E29" s="4">
        <f t="shared" ca="1" si="1"/>
        <v>0</v>
      </c>
      <c r="F29" s="4">
        <f t="shared" ca="1" si="2"/>
        <v>30</v>
      </c>
      <c r="H29" t="str">
        <f t="shared" si="3"/>
        <v>奈良!K1</v>
      </c>
      <c r="I29" t="str">
        <f t="shared" si="4"/>
        <v>奈良!L1</v>
      </c>
      <c r="J29" t="str">
        <f t="shared" si="5"/>
        <v>奈良!M1</v>
      </c>
    </row>
    <row r="30" spans="3:10" x14ac:dyDescent="0.4">
      <c r="C30" s="4" t="s">
        <v>1133</v>
      </c>
      <c r="D30" s="5">
        <f t="shared" ca="1" si="6"/>
        <v>0</v>
      </c>
      <c r="E30" s="4">
        <f t="shared" ca="1" si="1"/>
        <v>0</v>
      </c>
      <c r="F30" s="4">
        <f t="shared" ca="1" si="2"/>
        <v>79</v>
      </c>
      <c r="H30" t="str">
        <f t="shared" si="3"/>
        <v>大阪!K1</v>
      </c>
      <c r="I30" t="str">
        <f t="shared" si="4"/>
        <v>大阪!L1</v>
      </c>
      <c r="J30" t="str">
        <f t="shared" si="5"/>
        <v>大阪!M1</v>
      </c>
    </row>
    <row r="31" spans="3:10" x14ac:dyDescent="0.4">
      <c r="C31" s="4" t="s">
        <v>1134</v>
      </c>
      <c r="D31" s="5">
        <f t="shared" ca="1" si="6"/>
        <v>0</v>
      </c>
      <c r="E31" s="4">
        <f t="shared" ca="1" si="1"/>
        <v>0</v>
      </c>
      <c r="F31" s="4">
        <f t="shared" ca="1" si="2"/>
        <v>37</v>
      </c>
      <c r="H31" t="str">
        <f t="shared" si="3"/>
        <v>和歌山!K1</v>
      </c>
      <c r="I31" t="str">
        <f t="shared" si="4"/>
        <v>和歌山!L1</v>
      </c>
      <c r="J31" t="str">
        <f t="shared" si="5"/>
        <v>和歌山!M1</v>
      </c>
    </row>
    <row r="32" spans="3:10" x14ac:dyDescent="0.4">
      <c r="C32" s="4" t="s">
        <v>1135</v>
      </c>
      <c r="D32" s="5">
        <f t="shared" ca="1" si="6"/>
        <v>0</v>
      </c>
      <c r="E32" s="4">
        <f t="shared" ca="1" si="1"/>
        <v>0</v>
      </c>
      <c r="F32" s="4">
        <f t="shared" ca="1" si="2"/>
        <v>85</v>
      </c>
      <c r="H32" t="str">
        <f t="shared" si="3"/>
        <v>兵庫!K1</v>
      </c>
      <c r="I32" t="str">
        <f t="shared" si="4"/>
        <v>兵庫!L1</v>
      </c>
      <c r="J32" t="str">
        <f t="shared" si="5"/>
        <v>兵庫!M1</v>
      </c>
    </row>
    <row r="33" spans="3:10" x14ac:dyDescent="0.4">
      <c r="C33" s="4" t="s">
        <v>1136</v>
      </c>
      <c r="D33" s="5">
        <f t="shared" ca="1" si="6"/>
        <v>0</v>
      </c>
      <c r="E33" s="4">
        <f t="shared" ca="1" si="1"/>
        <v>0</v>
      </c>
      <c r="F33" s="4">
        <f t="shared" ca="1" si="2"/>
        <v>22</v>
      </c>
      <c r="H33" t="str">
        <f t="shared" si="3"/>
        <v>鳥取!K1</v>
      </c>
      <c r="I33" t="str">
        <f t="shared" si="4"/>
        <v>鳥取!L1</v>
      </c>
      <c r="J33" t="str">
        <f t="shared" si="5"/>
        <v>鳥取!M1</v>
      </c>
    </row>
    <row r="34" spans="3:10" x14ac:dyDescent="0.4">
      <c r="C34" s="4" t="s">
        <v>1137</v>
      </c>
      <c r="D34" s="5">
        <f t="shared" ca="1" si="6"/>
        <v>0</v>
      </c>
      <c r="E34" s="4">
        <f t="shared" ca="1" si="1"/>
        <v>0</v>
      </c>
      <c r="F34" s="4">
        <f t="shared" ca="1" si="2"/>
        <v>70</v>
      </c>
      <c r="H34" t="str">
        <f t="shared" si="3"/>
        <v>岡山!K1</v>
      </c>
      <c r="I34" t="str">
        <f t="shared" si="4"/>
        <v>岡山!L1</v>
      </c>
      <c r="J34" t="str">
        <f t="shared" si="5"/>
        <v>岡山!M1</v>
      </c>
    </row>
    <row r="35" spans="3:10" x14ac:dyDescent="0.4">
      <c r="C35" s="4" t="s">
        <v>1138</v>
      </c>
      <c r="D35" s="5">
        <f t="shared" ca="1" si="6"/>
        <v>0</v>
      </c>
      <c r="E35" s="4">
        <f t="shared" ca="1" si="1"/>
        <v>0</v>
      </c>
      <c r="F35" s="4">
        <f t="shared" ca="1" si="2"/>
        <v>31</v>
      </c>
      <c r="H35" t="str">
        <f t="shared" si="3"/>
        <v>島根!K1</v>
      </c>
      <c r="I35" t="str">
        <f t="shared" si="4"/>
        <v>島根!L1</v>
      </c>
      <c r="J35" t="str">
        <f t="shared" si="5"/>
        <v>島根!M1</v>
      </c>
    </row>
    <row r="36" spans="3:10" x14ac:dyDescent="0.4">
      <c r="C36" s="4" t="s">
        <v>1139</v>
      </c>
      <c r="D36" s="5">
        <f t="shared" ca="1" si="6"/>
        <v>0</v>
      </c>
      <c r="E36" s="4">
        <f t="shared" ca="1" si="1"/>
        <v>0</v>
      </c>
      <c r="F36" s="4">
        <f t="shared" ca="1" si="2"/>
        <v>71</v>
      </c>
      <c r="H36" t="str">
        <f t="shared" si="3"/>
        <v>広島!K1</v>
      </c>
      <c r="I36" t="str">
        <f t="shared" si="4"/>
        <v>広島!L1</v>
      </c>
      <c r="J36" t="str">
        <f t="shared" si="5"/>
        <v>広島!M1</v>
      </c>
    </row>
    <row r="37" spans="3:10" x14ac:dyDescent="0.4">
      <c r="C37" s="4" t="s">
        <v>1140</v>
      </c>
      <c r="D37" s="5">
        <f t="shared" ca="1" si="6"/>
        <v>0</v>
      </c>
      <c r="E37" s="4">
        <f t="shared" ca="1" si="1"/>
        <v>0</v>
      </c>
      <c r="F37" s="4">
        <f t="shared" ca="1" si="2"/>
        <v>48</v>
      </c>
      <c r="H37" t="str">
        <f t="shared" si="3"/>
        <v>山口!K1</v>
      </c>
      <c r="I37" t="str">
        <f t="shared" si="4"/>
        <v>山口!L1</v>
      </c>
      <c r="J37" t="str">
        <f t="shared" si="5"/>
        <v>山口!M1</v>
      </c>
    </row>
    <row r="38" spans="3:10" x14ac:dyDescent="0.4">
      <c r="C38" s="4" t="s">
        <v>1141</v>
      </c>
      <c r="D38" s="5">
        <f t="shared" ca="1" si="6"/>
        <v>0</v>
      </c>
      <c r="E38" s="4">
        <f t="shared" ca="1" si="1"/>
        <v>0</v>
      </c>
      <c r="F38" s="4">
        <f t="shared" ca="1" si="2"/>
        <v>45</v>
      </c>
      <c r="H38" t="str">
        <f t="shared" si="3"/>
        <v>徳島!K1</v>
      </c>
      <c r="I38" t="str">
        <f t="shared" si="4"/>
        <v>徳島!L1</v>
      </c>
      <c r="J38" t="str">
        <f t="shared" si="5"/>
        <v>徳島!M1</v>
      </c>
    </row>
    <row r="39" spans="3:10" x14ac:dyDescent="0.4">
      <c r="C39" s="4" t="s">
        <v>1142</v>
      </c>
      <c r="D39" s="5">
        <f t="shared" ca="1" si="6"/>
        <v>0</v>
      </c>
      <c r="E39" s="4">
        <f t="shared" ca="1" si="1"/>
        <v>0</v>
      </c>
      <c r="F39" s="4">
        <f t="shared" ca="1" si="2"/>
        <v>25</v>
      </c>
      <c r="H39" t="str">
        <f t="shared" si="3"/>
        <v>香川!K1</v>
      </c>
      <c r="I39" t="str">
        <f t="shared" si="4"/>
        <v>香川!L1</v>
      </c>
      <c r="J39" t="str">
        <f t="shared" si="5"/>
        <v>香川!M1</v>
      </c>
    </row>
    <row r="40" spans="3:10" x14ac:dyDescent="0.4">
      <c r="C40" s="4" t="s">
        <v>1143</v>
      </c>
      <c r="D40" s="5">
        <f t="shared" ca="1" si="6"/>
        <v>0</v>
      </c>
      <c r="E40" s="4">
        <f t="shared" ca="1" si="1"/>
        <v>0</v>
      </c>
      <c r="F40" s="4">
        <f t="shared" ca="1" si="2"/>
        <v>44</v>
      </c>
      <c r="H40" t="str">
        <f t="shared" si="3"/>
        <v>愛媛!K1</v>
      </c>
      <c r="I40" t="str">
        <f t="shared" si="4"/>
        <v>愛媛!L1</v>
      </c>
      <c r="J40" t="str">
        <f t="shared" si="5"/>
        <v>愛媛!M1</v>
      </c>
    </row>
    <row r="41" spans="3:10" x14ac:dyDescent="0.4">
      <c r="C41" s="4" t="s">
        <v>1144</v>
      </c>
      <c r="D41" s="5">
        <f t="shared" ca="1" si="6"/>
        <v>0</v>
      </c>
      <c r="E41" s="4">
        <f t="shared" ca="1" si="1"/>
        <v>0</v>
      </c>
      <c r="F41" s="4">
        <f t="shared" ca="1" si="2"/>
        <v>35</v>
      </c>
      <c r="H41" t="str">
        <f t="shared" si="3"/>
        <v>高知!K1</v>
      </c>
      <c r="I41" t="str">
        <f t="shared" si="4"/>
        <v>高知!L1</v>
      </c>
      <c r="J41" t="str">
        <f t="shared" si="5"/>
        <v>高知!M1</v>
      </c>
    </row>
    <row r="42" spans="3:10" x14ac:dyDescent="0.4">
      <c r="C42" s="4" t="s">
        <v>430</v>
      </c>
      <c r="D42" s="5">
        <f t="shared" ca="1" si="6"/>
        <v>0</v>
      </c>
      <c r="E42" s="4">
        <f t="shared" ca="1" si="1"/>
        <v>0</v>
      </c>
      <c r="F42" s="4">
        <f t="shared" ca="1" si="2"/>
        <v>86</v>
      </c>
      <c r="H42" t="str">
        <f t="shared" si="3"/>
        <v>福岡!K1</v>
      </c>
      <c r="I42" t="str">
        <f t="shared" si="4"/>
        <v>福岡!L1</v>
      </c>
      <c r="J42" t="str">
        <f t="shared" si="5"/>
        <v>福岡!M1</v>
      </c>
    </row>
    <row r="43" spans="3:10" x14ac:dyDescent="0.4">
      <c r="C43" s="4" t="s">
        <v>1145</v>
      </c>
      <c r="D43" s="5">
        <f t="shared" ca="1" si="6"/>
        <v>0</v>
      </c>
      <c r="E43" s="4">
        <f t="shared" ca="1" si="1"/>
        <v>0</v>
      </c>
      <c r="F43" s="4">
        <f t="shared" ca="1" si="2"/>
        <v>46</v>
      </c>
      <c r="H43" t="str">
        <f t="shared" si="3"/>
        <v>大分!K1</v>
      </c>
      <c r="I43" t="str">
        <f t="shared" si="4"/>
        <v>大分!L1</v>
      </c>
      <c r="J43" t="str">
        <f t="shared" si="5"/>
        <v>大分!M1</v>
      </c>
    </row>
    <row r="44" spans="3:10" x14ac:dyDescent="0.4">
      <c r="C44" s="4" t="s">
        <v>1146</v>
      </c>
      <c r="D44" s="5">
        <f t="shared" ca="1" si="6"/>
        <v>0</v>
      </c>
      <c r="E44" s="4">
        <f t="shared" ca="1" si="1"/>
        <v>0</v>
      </c>
      <c r="F44" s="4">
        <f t="shared" ca="1" si="2"/>
        <v>28</v>
      </c>
      <c r="H44" t="str">
        <f t="shared" si="3"/>
        <v>宮崎!K1</v>
      </c>
      <c r="I44" t="str">
        <f t="shared" si="4"/>
        <v>宮崎!L1</v>
      </c>
      <c r="J44" t="str">
        <f t="shared" si="5"/>
        <v>宮崎!M1</v>
      </c>
    </row>
    <row r="45" spans="3:10" x14ac:dyDescent="0.4">
      <c r="C45" s="4" t="s">
        <v>1147</v>
      </c>
      <c r="D45" s="5">
        <f t="shared" ca="1" si="6"/>
        <v>0</v>
      </c>
      <c r="E45" s="4">
        <f t="shared" ca="1" si="1"/>
        <v>0</v>
      </c>
      <c r="F45" s="4">
        <f t="shared" ca="1" si="2"/>
        <v>49</v>
      </c>
      <c r="H45" t="str">
        <f t="shared" si="3"/>
        <v>熊本!K1</v>
      </c>
      <c r="I45" t="str">
        <f t="shared" si="4"/>
        <v>熊本!L1</v>
      </c>
      <c r="J45" t="str">
        <f t="shared" si="5"/>
        <v>熊本!M1</v>
      </c>
    </row>
    <row r="46" spans="3:10" x14ac:dyDescent="0.4">
      <c r="C46" s="4" t="s">
        <v>1148</v>
      </c>
      <c r="D46" s="5">
        <f t="shared" ca="1" si="6"/>
        <v>0</v>
      </c>
      <c r="E46" s="4">
        <f t="shared" ca="1" si="1"/>
        <v>0</v>
      </c>
      <c r="F46" s="4">
        <f t="shared" ca="1" si="2"/>
        <v>54</v>
      </c>
      <c r="H46" t="str">
        <f t="shared" si="3"/>
        <v>鹿児島!K1</v>
      </c>
      <c r="I46" t="str">
        <f t="shared" si="4"/>
        <v>鹿児島!L1</v>
      </c>
      <c r="J46" t="str">
        <f t="shared" si="5"/>
        <v>鹿児島!M1</v>
      </c>
    </row>
    <row r="47" spans="3:10" x14ac:dyDescent="0.4">
      <c r="C47" s="4" t="s">
        <v>1149</v>
      </c>
      <c r="D47" s="5">
        <f t="shared" ca="1" si="6"/>
        <v>0</v>
      </c>
      <c r="E47" s="4">
        <f t="shared" ca="1" si="1"/>
        <v>0</v>
      </c>
      <c r="F47" s="4">
        <f t="shared" ca="1" si="2"/>
        <v>24</v>
      </c>
      <c r="H47" t="str">
        <f t="shared" si="3"/>
        <v>佐賀!K1</v>
      </c>
      <c r="I47" t="str">
        <f t="shared" si="4"/>
        <v>佐賀!L1</v>
      </c>
      <c r="J47" t="str">
        <f t="shared" si="5"/>
        <v>佐賀!M1</v>
      </c>
    </row>
    <row r="48" spans="3:10" x14ac:dyDescent="0.4">
      <c r="C48" s="4" t="s">
        <v>562</v>
      </c>
      <c r="D48" s="5">
        <f t="shared" ca="1" si="6"/>
        <v>0</v>
      </c>
      <c r="E48" s="4">
        <f t="shared" ca="1" si="1"/>
        <v>0</v>
      </c>
      <c r="F48" s="4">
        <f t="shared" ca="1" si="2"/>
        <v>45</v>
      </c>
      <c r="H48" t="str">
        <f t="shared" si="3"/>
        <v>長崎!K1</v>
      </c>
      <c r="I48" t="str">
        <f t="shared" si="4"/>
        <v>長崎!L1</v>
      </c>
      <c r="J48" t="str">
        <f t="shared" si="5"/>
        <v>長崎!M1</v>
      </c>
    </row>
    <row r="49" spans="3:10" ht="19.5" thickBot="1" x14ac:dyDescent="0.45">
      <c r="C49" s="8" t="s">
        <v>1150</v>
      </c>
      <c r="D49" s="9">
        <f t="shared" ca="1" si="6"/>
        <v>0</v>
      </c>
      <c r="E49" s="8">
        <f t="shared" ca="1" si="1"/>
        <v>0</v>
      </c>
      <c r="F49" s="8">
        <f t="shared" ca="1" si="2"/>
        <v>7</v>
      </c>
      <c r="H49" t="str">
        <f t="shared" si="3"/>
        <v>沖縄!K1</v>
      </c>
      <c r="I49" t="str">
        <f t="shared" si="4"/>
        <v>沖縄!L1</v>
      </c>
      <c r="J49" t="str">
        <f t="shared" si="5"/>
        <v>沖縄!M1</v>
      </c>
    </row>
    <row r="50" spans="3:10" ht="19.5" thickBot="1" x14ac:dyDescent="0.45">
      <c r="C50" s="10" t="s">
        <v>2427</v>
      </c>
      <c r="D50" s="11">
        <f ca="1">E50/F50</f>
        <v>0</v>
      </c>
      <c r="E50" s="11">
        <f ca="1">SUM(E3:E42)</f>
        <v>0</v>
      </c>
      <c r="F50" s="12">
        <f ca="1">SUM(F3:F42)</f>
        <v>2054</v>
      </c>
      <c r="H50" t="str">
        <f t="shared" si="3"/>
        <v>合計!K1</v>
      </c>
      <c r="I50" t="str">
        <f t="shared" si="4"/>
        <v>合計!L1</v>
      </c>
      <c r="J50" t="str">
        <f t="shared" si="5"/>
        <v>合計!M1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M132"/>
  <sheetViews>
    <sheetView topLeftCell="B1" zoomScale="115" zoomScaleNormal="115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COUNTA(K3:K100)</f>
        <v>0</v>
      </c>
      <c r="M1">
        <f>COUNTA(D3:D100)</f>
        <v>43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968</v>
      </c>
      <c r="C3" t="s">
        <v>969</v>
      </c>
      <c r="D3" t="s">
        <v>970</v>
      </c>
      <c r="E3" s="2" t="s">
        <v>97</v>
      </c>
      <c r="F3" s="3" t="s">
        <v>84</v>
      </c>
      <c r="G3" s="2" t="s">
        <v>973</v>
      </c>
      <c r="I3" s="1" t="s">
        <v>974</v>
      </c>
      <c r="J3" t="s">
        <v>203</v>
      </c>
    </row>
    <row r="4" spans="2:13" x14ac:dyDescent="0.4">
      <c r="B4" t="s">
        <v>968</v>
      </c>
      <c r="C4" t="s">
        <v>969</v>
      </c>
      <c r="D4" t="s">
        <v>971</v>
      </c>
      <c r="E4" s="2" t="s">
        <v>972</v>
      </c>
      <c r="G4" s="2"/>
    </row>
    <row r="5" spans="2:13" x14ac:dyDescent="0.4">
      <c r="B5" t="s">
        <v>968</v>
      </c>
      <c r="C5" t="s">
        <v>975</v>
      </c>
      <c r="D5" t="s">
        <v>976</v>
      </c>
      <c r="E5" s="2" t="s">
        <v>97</v>
      </c>
      <c r="F5" s="3" t="s">
        <v>84</v>
      </c>
      <c r="G5" s="2">
        <v>17816</v>
      </c>
      <c r="I5" s="1" t="s">
        <v>981</v>
      </c>
      <c r="J5" t="s">
        <v>203</v>
      </c>
    </row>
    <row r="6" spans="2:13" x14ac:dyDescent="0.4">
      <c r="B6" t="s">
        <v>968</v>
      </c>
      <c r="C6" t="s">
        <v>975</v>
      </c>
      <c r="D6" t="s">
        <v>977</v>
      </c>
      <c r="E6" s="2" t="s">
        <v>97</v>
      </c>
      <c r="F6" s="3" t="s">
        <v>84</v>
      </c>
      <c r="G6" s="2">
        <v>19814</v>
      </c>
      <c r="I6" s="1" t="s">
        <v>982</v>
      </c>
      <c r="L6" t="s">
        <v>983</v>
      </c>
    </row>
    <row r="7" spans="2:13" x14ac:dyDescent="0.4">
      <c r="B7" t="s">
        <v>968</v>
      </c>
      <c r="C7" t="s">
        <v>975</v>
      </c>
      <c r="D7" t="s">
        <v>978</v>
      </c>
      <c r="E7" s="2" t="s">
        <v>97</v>
      </c>
      <c r="F7" s="3" t="s">
        <v>84</v>
      </c>
      <c r="G7" s="2">
        <v>19766</v>
      </c>
      <c r="I7" s="1" t="s">
        <v>982</v>
      </c>
    </row>
    <row r="8" spans="2:13" x14ac:dyDescent="0.4">
      <c r="B8" t="s">
        <v>968</v>
      </c>
      <c r="C8" t="s">
        <v>975</v>
      </c>
      <c r="D8" t="s">
        <v>979</v>
      </c>
      <c r="E8" s="2" t="s">
        <v>97</v>
      </c>
      <c r="F8" s="3" t="s">
        <v>84</v>
      </c>
      <c r="G8" s="2">
        <v>38796</v>
      </c>
      <c r="I8" s="1" t="s">
        <v>982</v>
      </c>
    </row>
    <row r="9" spans="2:13" x14ac:dyDescent="0.4">
      <c r="B9" t="s">
        <v>968</v>
      </c>
      <c r="C9" t="s">
        <v>975</v>
      </c>
      <c r="D9" t="s">
        <v>4068</v>
      </c>
      <c r="E9" s="2">
        <v>2497</v>
      </c>
      <c r="G9" s="2">
        <v>38718</v>
      </c>
      <c r="I9" s="1" t="s">
        <v>981</v>
      </c>
    </row>
    <row r="10" spans="2:13" x14ac:dyDescent="0.4">
      <c r="B10" t="s">
        <v>968</v>
      </c>
      <c r="C10" t="s">
        <v>984</v>
      </c>
      <c r="D10" t="s">
        <v>985</v>
      </c>
      <c r="E10" s="2" t="s">
        <v>97</v>
      </c>
      <c r="F10" s="3" t="s">
        <v>84</v>
      </c>
      <c r="G10" s="2">
        <v>19998</v>
      </c>
      <c r="I10" s="1" t="s">
        <v>991</v>
      </c>
      <c r="J10" t="s">
        <v>203</v>
      </c>
    </row>
    <row r="11" spans="2:13" x14ac:dyDescent="0.4">
      <c r="B11" t="s">
        <v>968</v>
      </c>
      <c r="C11" t="s">
        <v>984</v>
      </c>
      <c r="D11" t="s">
        <v>986</v>
      </c>
      <c r="E11" s="2" t="s">
        <v>97</v>
      </c>
      <c r="F11" s="3" t="s">
        <v>84</v>
      </c>
      <c r="G11" s="2">
        <v>39895</v>
      </c>
      <c r="I11" s="1" t="s">
        <v>991</v>
      </c>
    </row>
    <row r="12" spans="2:13" x14ac:dyDescent="0.4">
      <c r="B12" t="s">
        <v>968</v>
      </c>
      <c r="C12" t="s">
        <v>984</v>
      </c>
      <c r="D12" t="s">
        <v>987</v>
      </c>
      <c r="E12" s="2" t="s">
        <v>97</v>
      </c>
      <c r="F12" s="3" t="s">
        <v>84</v>
      </c>
      <c r="G12" s="2"/>
    </row>
    <row r="13" spans="2:13" x14ac:dyDescent="0.4">
      <c r="B13" t="s">
        <v>968</v>
      </c>
      <c r="C13" t="s">
        <v>984</v>
      </c>
      <c r="D13" t="s">
        <v>988</v>
      </c>
      <c r="E13" s="2" t="s">
        <v>989</v>
      </c>
      <c r="G13" s="2"/>
    </row>
    <row r="14" spans="2:13" x14ac:dyDescent="0.4">
      <c r="B14" t="s">
        <v>968</v>
      </c>
      <c r="C14" t="s">
        <v>984</v>
      </c>
      <c r="D14" t="s">
        <v>990</v>
      </c>
      <c r="E14" s="2">
        <v>10533</v>
      </c>
      <c r="G14" s="2"/>
      <c r="I14" s="1" t="s">
        <v>992</v>
      </c>
    </row>
    <row r="15" spans="2:13" x14ac:dyDescent="0.4">
      <c r="B15" t="s">
        <v>968</v>
      </c>
      <c r="C15" t="s">
        <v>993</v>
      </c>
      <c r="D15" t="s">
        <v>994</v>
      </c>
      <c r="E15" s="2" t="s">
        <v>97</v>
      </c>
      <c r="F15" s="3" t="s">
        <v>84</v>
      </c>
      <c r="G15" s="2">
        <v>13606</v>
      </c>
      <c r="I15" s="1" t="s">
        <v>1001</v>
      </c>
      <c r="J15" t="s">
        <v>203</v>
      </c>
    </row>
    <row r="16" spans="2:13" x14ac:dyDescent="0.4">
      <c r="B16" t="s">
        <v>968</v>
      </c>
      <c r="C16" t="s">
        <v>993</v>
      </c>
      <c r="D16" t="s">
        <v>995</v>
      </c>
      <c r="E16" s="2" t="s">
        <v>97</v>
      </c>
      <c r="F16" s="3" t="s">
        <v>84</v>
      </c>
      <c r="G16" s="2"/>
    </row>
    <row r="17" spans="2:10" x14ac:dyDescent="0.4">
      <c r="B17" t="s">
        <v>968</v>
      </c>
      <c r="C17" t="s">
        <v>993</v>
      </c>
      <c r="D17" t="s">
        <v>214</v>
      </c>
      <c r="E17" s="2" t="s">
        <v>97</v>
      </c>
      <c r="F17" s="3" t="s">
        <v>84</v>
      </c>
      <c r="G17" s="2">
        <v>19814</v>
      </c>
      <c r="I17" s="1" t="s">
        <v>1002</v>
      </c>
    </row>
    <row r="18" spans="2:10" x14ac:dyDescent="0.4">
      <c r="B18" t="s">
        <v>968</v>
      </c>
      <c r="C18" t="s">
        <v>993</v>
      </c>
      <c r="D18" t="s">
        <v>996</v>
      </c>
      <c r="E18" s="2" t="s">
        <v>97</v>
      </c>
      <c r="F18" s="3" t="s">
        <v>84</v>
      </c>
      <c r="G18" s="2">
        <v>40266</v>
      </c>
      <c r="I18" s="1" t="s">
        <v>1001</v>
      </c>
    </row>
    <row r="19" spans="2:10" x14ac:dyDescent="0.4">
      <c r="B19" t="s">
        <v>968</v>
      </c>
      <c r="C19" t="s">
        <v>993</v>
      </c>
      <c r="D19" t="s">
        <v>997</v>
      </c>
      <c r="E19" s="2" t="s">
        <v>998</v>
      </c>
      <c r="G19" s="2">
        <v>38727</v>
      </c>
      <c r="I19" s="1" t="s">
        <v>1000</v>
      </c>
    </row>
    <row r="20" spans="2:10" x14ac:dyDescent="0.4">
      <c r="B20" t="s">
        <v>968</v>
      </c>
      <c r="C20" t="s">
        <v>993</v>
      </c>
      <c r="D20" t="s">
        <v>999</v>
      </c>
      <c r="E20" s="2">
        <v>8127</v>
      </c>
      <c r="G20" s="2">
        <v>23119</v>
      </c>
      <c r="I20" s="1" t="s">
        <v>1002</v>
      </c>
    </row>
    <row r="21" spans="2:10" x14ac:dyDescent="0.4">
      <c r="B21" t="s">
        <v>968</v>
      </c>
      <c r="C21" t="s">
        <v>1003</v>
      </c>
      <c r="D21" t="s">
        <v>1004</v>
      </c>
      <c r="E21" s="2" t="s">
        <v>97</v>
      </c>
      <c r="F21" s="3" t="s">
        <v>84</v>
      </c>
      <c r="G21" s="2">
        <v>38439</v>
      </c>
      <c r="I21" s="1" t="s">
        <v>1012</v>
      </c>
    </row>
    <row r="22" spans="2:10" x14ac:dyDescent="0.4">
      <c r="B22" t="s">
        <v>968</v>
      </c>
      <c r="C22" t="s">
        <v>1003</v>
      </c>
      <c r="D22" t="s">
        <v>1005</v>
      </c>
      <c r="E22" s="2" t="s">
        <v>1009</v>
      </c>
      <c r="G22" s="2">
        <v>38439</v>
      </c>
      <c r="I22" s="1" t="s">
        <v>1012</v>
      </c>
    </row>
    <row r="23" spans="2:10" x14ac:dyDescent="0.4">
      <c r="B23" t="s">
        <v>968</v>
      </c>
      <c r="C23" t="s">
        <v>1003</v>
      </c>
      <c r="D23" t="s">
        <v>1006</v>
      </c>
      <c r="E23" s="2" t="s">
        <v>1010</v>
      </c>
      <c r="G23" s="2">
        <v>21490</v>
      </c>
      <c r="I23" s="1" t="s">
        <v>1011</v>
      </c>
      <c r="J23" t="s">
        <v>203</v>
      </c>
    </row>
    <row r="24" spans="2:10" x14ac:dyDescent="0.4">
      <c r="B24" t="s">
        <v>968</v>
      </c>
      <c r="C24" t="s">
        <v>1003</v>
      </c>
      <c r="D24" t="s">
        <v>1007</v>
      </c>
      <c r="E24" s="2">
        <v>7153</v>
      </c>
      <c r="G24" s="2">
        <v>38353</v>
      </c>
      <c r="I24" s="1" t="s">
        <v>1028</v>
      </c>
    </row>
    <row r="25" spans="2:10" x14ac:dyDescent="0.4">
      <c r="B25" t="s">
        <v>968</v>
      </c>
      <c r="C25" t="s">
        <v>1003</v>
      </c>
      <c r="D25" t="s">
        <v>1008</v>
      </c>
      <c r="E25" s="2">
        <v>12909</v>
      </c>
      <c r="G25" s="2">
        <v>38796</v>
      </c>
      <c r="I25" s="1" t="s">
        <v>982</v>
      </c>
    </row>
    <row r="26" spans="2:10" x14ac:dyDescent="0.4">
      <c r="B26" t="s">
        <v>968</v>
      </c>
      <c r="C26" t="s">
        <v>1013</v>
      </c>
      <c r="D26" t="s">
        <v>1014</v>
      </c>
      <c r="E26" s="2" t="s">
        <v>97</v>
      </c>
      <c r="F26" s="3" t="s">
        <v>84</v>
      </c>
      <c r="G26" s="2">
        <v>20031</v>
      </c>
      <c r="I26" s="1" t="s">
        <v>1023</v>
      </c>
      <c r="J26" t="s">
        <v>203</v>
      </c>
    </row>
    <row r="27" spans="2:10" x14ac:dyDescent="0.4">
      <c r="B27" t="s">
        <v>968</v>
      </c>
      <c r="C27" t="s">
        <v>1013</v>
      </c>
      <c r="D27" t="s">
        <v>1015</v>
      </c>
      <c r="E27" s="2" t="s">
        <v>97</v>
      </c>
      <c r="F27" s="3" t="s">
        <v>84</v>
      </c>
      <c r="G27" s="2"/>
      <c r="I27" s="1" t="s">
        <v>1023</v>
      </c>
    </row>
    <row r="28" spans="2:10" x14ac:dyDescent="0.4">
      <c r="B28" t="s">
        <v>968</v>
      </c>
      <c r="C28" t="s">
        <v>1013</v>
      </c>
      <c r="D28" t="s">
        <v>1016</v>
      </c>
      <c r="E28" s="2" t="s">
        <v>97</v>
      </c>
      <c r="F28" s="3" t="s">
        <v>84</v>
      </c>
      <c r="G28" s="2"/>
      <c r="I28" s="1" t="s">
        <v>1027</v>
      </c>
    </row>
    <row r="29" spans="2:10" x14ac:dyDescent="0.4">
      <c r="B29" t="s">
        <v>968</v>
      </c>
      <c r="C29" t="s">
        <v>1013</v>
      </c>
      <c r="D29" t="s">
        <v>1026</v>
      </c>
      <c r="E29" s="2" t="s">
        <v>97</v>
      </c>
      <c r="F29" s="3" t="s">
        <v>84</v>
      </c>
      <c r="G29" s="2"/>
      <c r="I29" s="1" t="s">
        <v>1025</v>
      </c>
    </row>
    <row r="30" spans="2:10" x14ac:dyDescent="0.4">
      <c r="B30" t="s">
        <v>968</v>
      </c>
      <c r="C30" t="s">
        <v>1013</v>
      </c>
      <c r="D30" t="s">
        <v>1017</v>
      </c>
      <c r="E30" s="2" t="s">
        <v>97</v>
      </c>
      <c r="F30" s="3" t="s">
        <v>84</v>
      </c>
      <c r="G30" s="2"/>
      <c r="I30" s="1" t="s">
        <v>1025</v>
      </c>
    </row>
    <row r="31" spans="2:10" x14ac:dyDescent="0.4">
      <c r="B31" t="s">
        <v>968</v>
      </c>
      <c r="C31" t="s">
        <v>1013</v>
      </c>
      <c r="D31" t="s">
        <v>1018</v>
      </c>
      <c r="E31" s="2" t="s">
        <v>97</v>
      </c>
      <c r="F31" s="3" t="s">
        <v>84</v>
      </c>
      <c r="G31" s="2"/>
      <c r="I31" s="1" t="s">
        <v>1024</v>
      </c>
    </row>
    <row r="32" spans="2:10" x14ac:dyDescent="0.4">
      <c r="B32" t="s">
        <v>968</v>
      </c>
      <c r="C32" t="s">
        <v>1013</v>
      </c>
      <c r="D32" t="s">
        <v>1019</v>
      </c>
      <c r="E32" s="2" t="s">
        <v>1022</v>
      </c>
      <c r="G32" s="2"/>
      <c r="I32" s="1" t="s">
        <v>1030</v>
      </c>
    </row>
    <row r="33" spans="2:12" x14ac:dyDescent="0.4">
      <c r="B33" t="s">
        <v>968</v>
      </c>
      <c r="C33" t="s">
        <v>1013</v>
      </c>
      <c r="D33" t="s">
        <v>1020</v>
      </c>
      <c r="E33" s="2">
        <v>4475</v>
      </c>
      <c r="G33" s="2">
        <v>38353</v>
      </c>
      <c r="I33" s="1" t="s">
        <v>1028</v>
      </c>
      <c r="L33" t="s">
        <v>1029</v>
      </c>
    </row>
    <row r="34" spans="2:12" x14ac:dyDescent="0.4">
      <c r="B34" t="s">
        <v>968</v>
      </c>
      <c r="C34" t="s">
        <v>1013</v>
      </c>
      <c r="D34" t="s">
        <v>1021</v>
      </c>
      <c r="E34" s="2">
        <v>11780</v>
      </c>
      <c r="G34" s="2">
        <v>38353</v>
      </c>
      <c r="I34" s="1" t="s">
        <v>1028</v>
      </c>
    </row>
    <row r="35" spans="2:12" x14ac:dyDescent="0.4">
      <c r="B35" t="s">
        <v>968</v>
      </c>
      <c r="C35" t="s">
        <v>1013</v>
      </c>
      <c r="D35" t="s">
        <v>720</v>
      </c>
      <c r="E35" s="2">
        <v>14062</v>
      </c>
      <c r="G35" s="2"/>
      <c r="I35" s="1" t="s">
        <v>1030</v>
      </c>
    </row>
    <row r="36" spans="2:12" x14ac:dyDescent="0.4">
      <c r="B36" t="s">
        <v>968</v>
      </c>
      <c r="C36" t="s">
        <v>1031</v>
      </c>
      <c r="D36" t="s">
        <v>1032</v>
      </c>
      <c r="E36" s="2" t="s">
        <v>97</v>
      </c>
      <c r="F36" s="3" t="s">
        <v>84</v>
      </c>
      <c r="G36" s="2">
        <v>15797</v>
      </c>
      <c r="I36" s="1" t="s">
        <v>1037</v>
      </c>
      <c r="J36" t="s">
        <v>203</v>
      </c>
    </row>
    <row r="37" spans="2:12" x14ac:dyDescent="0.4">
      <c r="B37" t="s">
        <v>968</v>
      </c>
      <c r="C37" t="s">
        <v>1031</v>
      </c>
      <c r="D37" t="s">
        <v>1033</v>
      </c>
      <c r="E37" s="2" t="s">
        <v>97</v>
      </c>
      <c r="F37" s="3" t="s">
        <v>84</v>
      </c>
      <c r="G37" s="2">
        <v>15797</v>
      </c>
      <c r="I37" s="1" t="s">
        <v>1037</v>
      </c>
    </row>
    <row r="38" spans="2:12" x14ac:dyDescent="0.4">
      <c r="B38" t="s">
        <v>968</v>
      </c>
      <c r="C38" t="s">
        <v>1031</v>
      </c>
      <c r="D38" t="s">
        <v>1034</v>
      </c>
      <c r="E38" s="2" t="s">
        <v>97</v>
      </c>
      <c r="F38" s="3" t="s">
        <v>84</v>
      </c>
      <c r="G38" s="2">
        <v>15797</v>
      </c>
      <c r="I38" s="1" t="s">
        <v>1037</v>
      </c>
    </row>
    <row r="39" spans="2:12" x14ac:dyDescent="0.4">
      <c r="B39" t="s">
        <v>968</v>
      </c>
      <c r="C39" t="s">
        <v>1031</v>
      </c>
      <c r="D39" t="s">
        <v>1035</v>
      </c>
      <c r="E39" s="2" t="s">
        <v>97</v>
      </c>
      <c r="F39" s="3" t="s">
        <v>84</v>
      </c>
      <c r="G39" s="2">
        <v>38411</v>
      </c>
      <c r="I39" s="1" t="s">
        <v>1037</v>
      </c>
    </row>
    <row r="40" spans="2:12" x14ac:dyDescent="0.4">
      <c r="B40" t="s">
        <v>968</v>
      </c>
      <c r="C40" t="s">
        <v>1031</v>
      </c>
      <c r="D40" t="s">
        <v>1036</v>
      </c>
      <c r="E40" s="2" t="s">
        <v>97</v>
      </c>
      <c r="F40" s="3" t="s">
        <v>84</v>
      </c>
      <c r="G40" s="2">
        <v>38411</v>
      </c>
      <c r="I40" s="1" t="s">
        <v>1037</v>
      </c>
    </row>
    <row r="41" spans="2:12" x14ac:dyDescent="0.4">
      <c r="B41" t="s">
        <v>968</v>
      </c>
      <c r="C41" t="s">
        <v>1038</v>
      </c>
      <c r="D41" t="s">
        <v>1039</v>
      </c>
      <c r="E41" s="2" t="s">
        <v>97</v>
      </c>
      <c r="F41" s="3" t="s">
        <v>84</v>
      </c>
      <c r="G41" s="2">
        <v>7672</v>
      </c>
      <c r="I41" s="1" t="s">
        <v>1043</v>
      </c>
      <c r="J41" t="s">
        <v>203</v>
      </c>
    </row>
    <row r="42" spans="2:12" x14ac:dyDescent="0.4">
      <c r="B42" t="s">
        <v>968</v>
      </c>
      <c r="C42" t="s">
        <v>1038</v>
      </c>
      <c r="D42" t="s">
        <v>211</v>
      </c>
      <c r="E42" s="2">
        <v>7762</v>
      </c>
      <c r="G42" s="2">
        <v>22920</v>
      </c>
      <c r="I42" s="1" t="s">
        <v>1043</v>
      </c>
    </row>
    <row r="43" spans="2:12" x14ac:dyDescent="0.4">
      <c r="B43" t="s">
        <v>968</v>
      </c>
      <c r="C43" t="s">
        <v>1038</v>
      </c>
      <c r="D43" t="s">
        <v>1040</v>
      </c>
      <c r="E43" s="2">
        <v>8402</v>
      </c>
      <c r="G43" s="2">
        <v>22920</v>
      </c>
      <c r="I43" s="1" t="s">
        <v>1043</v>
      </c>
    </row>
    <row r="44" spans="2:12" x14ac:dyDescent="0.4">
      <c r="B44" t="s">
        <v>968</v>
      </c>
      <c r="C44" t="s">
        <v>1038</v>
      </c>
      <c r="D44" t="s">
        <v>1041</v>
      </c>
      <c r="E44" s="2">
        <v>8402</v>
      </c>
      <c r="G44" s="2">
        <v>22920</v>
      </c>
      <c r="I44" s="1" t="s">
        <v>1043</v>
      </c>
    </row>
    <row r="45" spans="2:12" x14ac:dyDescent="0.4">
      <c r="B45" t="s">
        <v>968</v>
      </c>
      <c r="C45" t="s">
        <v>1038</v>
      </c>
      <c r="D45" t="s">
        <v>1042</v>
      </c>
      <c r="E45" s="2">
        <v>13971</v>
      </c>
      <c r="G45" s="2">
        <v>19450</v>
      </c>
      <c r="I45" s="1" t="s">
        <v>1043</v>
      </c>
    </row>
    <row r="46" spans="2:12" x14ac:dyDescent="0.4">
      <c r="E46" s="2"/>
      <c r="G46" s="2"/>
    </row>
    <row r="47" spans="2:12" x14ac:dyDescent="0.4">
      <c r="E47" s="2"/>
      <c r="G47" s="2"/>
    </row>
    <row r="48" spans="2:12" x14ac:dyDescent="0.4">
      <c r="E48" s="2"/>
      <c r="G48" s="2"/>
    </row>
    <row r="49" spans="5:7" x14ac:dyDescent="0.4">
      <c r="E49" s="2"/>
      <c r="G49" s="2"/>
    </row>
    <row r="50" spans="5:7" x14ac:dyDescent="0.4">
      <c r="E50" s="2"/>
      <c r="G50" s="2"/>
    </row>
    <row r="51" spans="5:7" x14ac:dyDescent="0.4">
      <c r="E51" s="2"/>
      <c r="G51" s="2"/>
    </row>
    <row r="52" spans="5:7" x14ac:dyDescent="0.4">
      <c r="E52" s="2"/>
      <c r="G52" s="2"/>
    </row>
    <row r="53" spans="5:7" x14ac:dyDescent="0.4">
      <c r="E53" s="2"/>
      <c r="G53" s="2"/>
    </row>
    <row r="54" spans="5:7" x14ac:dyDescent="0.4">
      <c r="E54" s="2"/>
      <c r="G54" s="2"/>
    </row>
    <row r="55" spans="5:7" x14ac:dyDescent="0.4">
      <c r="E55" s="2"/>
      <c r="G55" s="2"/>
    </row>
    <row r="56" spans="5:7" x14ac:dyDescent="0.4">
      <c r="E56" s="2"/>
      <c r="G56" s="2"/>
    </row>
    <row r="57" spans="5:7" x14ac:dyDescent="0.4">
      <c r="E57" s="2"/>
      <c r="G57" s="2"/>
    </row>
    <row r="58" spans="5:7" x14ac:dyDescent="0.4">
      <c r="E58" s="2"/>
      <c r="G58" s="2"/>
    </row>
    <row r="59" spans="5:7" x14ac:dyDescent="0.4">
      <c r="E59" s="2"/>
      <c r="G59" s="2"/>
    </row>
    <row r="60" spans="5:7" x14ac:dyDescent="0.4">
      <c r="E60" s="2"/>
      <c r="G60" s="2"/>
    </row>
    <row r="61" spans="5:7" x14ac:dyDescent="0.4">
      <c r="E61" s="2"/>
      <c r="G61" s="2"/>
    </row>
    <row r="62" spans="5:7" x14ac:dyDescent="0.4">
      <c r="E62" s="2"/>
      <c r="G62" s="2"/>
    </row>
    <row r="63" spans="5:7" x14ac:dyDescent="0.4">
      <c r="E63" s="2"/>
      <c r="G63" s="2"/>
    </row>
    <row r="64" spans="5:7" x14ac:dyDescent="0.4">
      <c r="E64" s="2"/>
      <c r="G64" s="2"/>
    </row>
    <row r="65" spans="2:12" x14ac:dyDescent="0.4">
      <c r="E65" s="2"/>
      <c r="G65" s="2"/>
    </row>
    <row r="66" spans="2:12" x14ac:dyDescent="0.4">
      <c r="E66" s="2"/>
      <c r="G66" s="2"/>
    </row>
    <row r="67" spans="2:12" x14ac:dyDescent="0.4">
      <c r="E67" s="2"/>
      <c r="G67" s="2"/>
      <c r="I67" s="2"/>
    </row>
    <row r="68" spans="2:12" s="3" customFormat="1" x14ac:dyDescent="0.4">
      <c r="B68"/>
      <c r="C68"/>
      <c r="D68"/>
      <c r="E68" s="2"/>
      <c r="G68" s="2"/>
      <c r="I68" s="2"/>
      <c r="J68"/>
      <c r="L68"/>
    </row>
    <row r="69" spans="2:12" s="3" customFormat="1" x14ac:dyDescent="0.4">
      <c r="B69"/>
      <c r="C69"/>
      <c r="D69"/>
      <c r="E69" s="2"/>
      <c r="G69" s="2"/>
      <c r="I69" s="2"/>
      <c r="J69"/>
      <c r="L69"/>
    </row>
    <row r="70" spans="2:12" s="3" customFormat="1" x14ac:dyDescent="0.4">
      <c r="B70"/>
      <c r="C70"/>
      <c r="D70"/>
      <c r="E70" s="2"/>
      <c r="G70" s="2"/>
      <c r="I70" s="2"/>
      <c r="J70"/>
      <c r="L70"/>
    </row>
    <row r="71" spans="2:12" s="3" customFormat="1" x14ac:dyDescent="0.4">
      <c r="B71"/>
      <c r="C71"/>
      <c r="D71"/>
      <c r="E71" s="2"/>
      <c r="G71" s="2"/>
      <c r="I71" s="2"/>
      <c r="J71"/>
      <c r="L71"/>
    </row>
    <row r="72" spans="2:12" s="3" customFormat="1" x14ac:dyDescent="0.4">
      <c r="B72"/>
      <c r="C72"/>
      <c r="D72"/>
      <c r="E72" s="2"/>
      <c r="G72" s="2"/>
      <c r="I72" s="2"/>
      <c r="J72"/>
      <c r="L72"/>
    </row>
    <row r="73" spans="2:12" s="3" customFormat="1" x14ac:dyDescent="0.4">
      <c r="B73"/>
      <c r="C73"/>
      <c r="D73"/>
      <c r="E73" s="2"/>
      <c r="G73" s="2"/>
      <c r="I73" s="2"/>
      <c r="J73"/>
      <c r="L73"/>
    </row>
    <row r="74" spans="2:12" s="3" customFormat="1" x14ac:dyDescent="0.4">
      <c r="B74"/>
      <c r="C74"/>
      <c r="D74"/>
      <c r="E74" s="2"/>
      <c r="G74" s="2"/>
      <c r="I74" s="2"/>
      <c r="J74"/>
      <c r="L74"/>
    </row>
    <row r="75" spans="2:12" s="3" customFormat="1" x14ac:dyDescent="0.4">
      <c r="B75"/>
      <c r="C75"/>
      <c r="D75"/>
      <c r="E75" s="2"/>
      <c r="G75" s="2"/>
      <c r="I75" s="2"/>
      <c r="J75"/>
      <c r="L75"/>
    </row>
    <row r="76" spans="2:12" s="3" customFormat="1" x14ac:dyDescent="0.4">
      <c r="B76"/>
      <c r="C76"/>
      <c r="D76"/>
      <c r="E76" s="2"/>
      <c r="G76" s="2"/>
      <c r="I76" s="2"/>
      <c r="J76"/>
      <c r="L76"/>
    </row>
    <row r="77" spans="2:12" s="3" customFormat="1" x14ac:dyDescent="0.4">
      <c r="B77"/>
      <c r="C77"/>
      <c r="D77"/>
      <c r="E77" s="2"/>
      <c r="G77" s="2"/>
      <c r="I77" s="2"/>
      <c r="J77"/>
      <c r="L77"/>
    </row>
    <row r="78" spans="2:12" s="3" customFormat="1" x14ac:dyDescent="0.4">
      <c r="B78"/>
      <c r="C78"/>
      <c r="D78"/>
      <c r="E78" s="2"/>
      <c r="G78" s="2"/>
      <c r="I78" s="2"/>
      <c r="J78"/>
      <c r="L78"/>
    </row>
    <row r="79" spans="2:12" s="3" customFormat="1" x14ac:dyDescent="0.4">
      <c r="B79"/>
      <c r="C79"/>
      <c r="D79"/>
      <c r="E79" s="2"/>
      <c r="G79" s="2"/>
      <c r="I79" s="2"/>
      <c r="J79"/>
      <c r="L79"/>
    </row>
    <row r="80" spans="2:12" s="3" customFormat="1" x14ac:dyDescent="0.4">
      <c r="B80"/>
      <c r="C80"/>
      <c r="D80"/>
      <c r="E80" s="2"/>
      <c r="G80" s="2"/>
      <c r="I80" s="1"/>
      <c r="J80"/>
      <c r="L80"/>
    </row>
    <row r="81" spans="2:12" s="3" customFormat="1" x14ac:dyDescent="0.4">
      <c r="B81"/>
      <c r="C81"/>
      <c r="D81"/>
      <c r="E81" s="2"/>
      <c r="G81" s="2"/>
      <c r="I81" s="1"/>
      <c r="J81"/>
      <c r="L81"/>
    </row>
    <row r="82" spans="2:12" s="3" customFormat="1" x14ac:dyDescent="0.4">
      <c r="B82"/>
      <c r="C82"/>
      <c r="D82"/>
      <c r="E82" s="2"/>
      <c r="G82" s="2"/>
      <c r="I82" s="1"/>
      <c r="J82"/>
      <c r="L82"/>
    </row>
    <row r="83" spans="2:12" s="3" customFormat="1" x14ac:dyDescent="0.4">
      <c r="B83"/>
      <c r="C83"/>
      <c r="D83"/>
      <c r="E83" s="2"/>
      <c r="G83" s="2"/>
      <c r="I83" s="1"/>
      <c r="J83"/>
      <c r="L83"/>
    </row>
    <row r="84" spans="2:12" s="3" customFormat="1" x14ac:dyDescent="0.4">
      <c r="B84"/>
      <c r="C84"/>
      <c r="D84"/>
      <c r="E84" s="2"/>
      <c r="G84" s="2"/>
      <c r="I84" s="1"/>
      <c r="J84"/>
      <c r="L84"/>
    </row>
    <row r="85" spans="2:12" s="3" customFormat="1" x14ac:dyDescent="0.4">
      <c r="B85"/>
      <c r="C85"/>
      <c r="D85"/>
      <c r="E85" s="2"/>
      <c r="G85" s="2"/>
      <c r="I85" s="1"/>
      <c r="J85"/>
      <c r="L85"/>
    </row>
    <row r="86" spans="2:12" s="3" customFormat="1" x14ac:dyDescent="0.4">
      <c r="B86"/>
      <c r="C86"/>
      <c r="D86"/>
      <c r="E86" s="2"/>
      <c r="G86" s="2"/>
      <c r="I86" s="1"/>
      <c r="J86"/>
      <c r="L86"/>
    </row>
    <row r="87" spans="2:12" s="3" customFormat="1" x14ac:dyDescent="0.4">
      <c r="B87"/>
      <c r="C87"/>
      <c r="D87"/>
      <c r="E87" s="2"/>
      <c r="G87" s="2"/>
      <c r="I87" s="1"/>
      <c r="J87"/>
      <c r="L87"/>
    </row>
    <row r="88" spans="2:12" s="3" customFormat="1" x14ac:dyDescent="0.4">
      <c r="B88"/>
      <c r="C88"/>
      <c r="D88"/>
      <c r="E88" s="2"/>
      <c r="G88" s="2"/>
      <c r="I88" s="1"/>
      <c r="J88"/>
      <c r="L88"/>
    </row>
    <row r="89" spans="2:12" s="3" customFormat="1" x14ac:dyDescent="0.4">
      <c r="B89"/>
      <c r="C89"/>
      <c r="D89"/>
      <c r="E89" s="2"/>
      <c r="G89" s="2"/>
      <c r="I89" s="1"/>
      <c r="J89"/>
      <c r="L89"/>
    </row>
    <row r="90" spans="2:12" s="3" customFormat="1" x14ac:dyDescent="0.4">
      <c r="B90"/>
      <c r="C90"/>
      <c r="D90"/>
      <c r="E90" s="2"/>
      <c r="G90" s="2"/>
      <c r="I90" s="1"/>
      <c r="J90"/>
      <c r="L90"/>
    </row>
    <row r="91" spans="2:12" s="3" customFormat="1" x14ac:dyDescent="0.4">
      <c r="B91"/>
      <c r="C91"/>
      <c r="D91"/>
      <c r="E91" s="2"/>
      <c r="G91" s="2"/>
      <c r="I91" s="1"/>
      <c r="J91"/>
      <c r="L91"/>
    </row>
    <row r="92" spans="2:12" s="3" customFormat="1" x14ac:dyDescent="0.4">
      <c r="B92"/>
      <c r="C92"/>
      <c r="D92"/>
      <c r="E92" s="2"/>
      <c r="G92" s="2"/>
      <c r="I92" s="1"/>
      <c r="J92"/>
      <c r="L92"/>
    </row>
    <row r="93" spans="2:12" s="3" customFormat="1" x14ac:dyDescent="0.4">
      <c r="B93"/>
      <c r="C93"/>
      <c r="D93"/>
      <c r="E93" s="2"/>
      <c r="G93" s="2"/>
      <c r="I93" s="1"/>
      <c r="J93"/>
      <c r="L93"/>
    </row>
    <row r="94" spans="2:12" s="3" customFormat="1" x14ac:dyDescent="0.4">
      <c r="B94"/>
      <c r="C94"/>
      <c r="D94"/>
      <c r="E94" s="2"/>
      <c r="G94" s="2"/>
      <c r="I94" s="1"/>
      <c r="J94"/>
      <c r="L94"/>
    </row>
    <row r="95" spans="2:12" s="3" customFormat="1" x14ac:dyDescent="0.4">
      <c r="B95"/>
      <c r="C95"/>
      <c r="D95"/>
      <c r="E95" s="2"/>
      <c r="G95" s="2"/>
      <c r="I95" s="1"/>
      <c r="J95"/>
      <c r="L95"/>
    </row>
    <row r="96" spans="2:12" s="3" customFormat="1" x14ac:dyDescent="0.4">
      <c r="B96"/>
      <c r="C96"/>
      <c r="D96"/>
      <c r="E96" s="2"/>
      <c r="G96" s="2"/>
      <c r="I96" s="1"/>
      <c r="J96"/>
      <c r="L96"/>
    </row>
    <row r="97" spans="2:12" x14ac:dyDescent="0.4">
      <c r="E97" s="2"/>
      <c r="G97" s="2"/>
      <c r="L97" s="1"/>
    </row>
    <row r="98" spans="2:12" x14ac:dyDescent="0.4">
      <c r="G98" s="2"/>
      <c r="L98" s="1"/>
    </row>
    <row r="99" spans="2:12" x14ac:dyDescent="0.4">
      <c r="G99" s="2"/>
    </row>
    <row r="100" spans="2:12" x14ac:dyDescent="0.4">
      <c r="G100" s="2"/>
    </row>
    <row r="101" spans="2:12" x14ac:dyDescent="0.4">
      <c r="E101" s="2"/>
      <c r="G101" s="2"/>
    </row>
    <row r="102" spans="2:12" x14ac:dyDescent="0.4">
      <c r="E102" s="2"/>
      <c r="G102" s="2"/>
    </row>
    <row r="103" spans="2:12" x14ac:dyDescent="0.4">
      <c r="E103" s="2"/>
      <c r="G103" s="2"/>
    </row>
    <row r="104" spans="2:12" x14ac:dyDescent="0.4">
      <c r="E104" s="2"/>
      <c r="G104" s="2"/>
    </row>
    <row r="105" spans="2:12" x14ac:dyDescent="0.4">
      <c r="E105" s="2"/>
      <c r="G105" s="2"/>
    </row>
    <row r="106" spans="2:12" x14ac:dyDescent="0.4">
      <c r="E106" s="2"/>
      <c r="G106" s="2"/>
    </row>
    <row r="107" spans="2:12" x14ac:dyDescent="0.4">
      <c r="E107" s="2"/>
      <c r="G107" s="2"/>
    </row>
    <row r="108" spans="2:12" x14ac:dyDescent="0.4">
      <c r="E108" s="2"/>
      <c r="G108" s="2"/>
    </row>
    <row r="109" spans="2:12" x14ac:dyDescent="0.4">
      <c r="E109" s="2"/>
      <c r="G109" s="2"/>
    </row>
    <row r="110" spans="2:12" x14ac:dyDescent="0.4">
      <c r="G110" s="2"/>
    </row>
    <row r="111" spans="2:12" x14ac:dyDescent="0.4">
      <c r="E111" s="2"/>
      <c r="G111" s="2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1"/>
      <c r="G115" s="2"/>
      <c r="I115" s="1"/>
      <c r="J115"/>
      <c r="L115"/>
    </row>
    <row r="116" spans="2:12" s="3" customFormat="1" x14ac:dyDescent="0.4">
      <c r="B116"/>
      <c r="C116"/>
      <c r="D116"/>
      <c r="E116" s="1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s="3" customFormat="1" x14ac:dyDescent="0.4">
      <c r="B120"/>
      <c r="C120"/>
      <c r="D120"/>
      <c r="E120" s="2"/>
      <c r="G120" s="2"/>
      <c r="I120" s="1"/>
      <c r="J120"/>
      <c r="L120"/>
    </row>
    <row r="121" spans="2:12" s="3" customFormat="1" x14ac:dyDescent="0.4">
      <c r="B121"/>
      <c r="C121"/>
      <c r="D121"/>
      <c r="E121" s="2"/>
      <c r="G121" s="2"/>
      <c r="I121" s="1"/>
      <c r="J121"/>
      <c r="L121"/>
    </row>
    <row r="122" spans="2:12" s="3" customFormat="1" x14ac:dyDescent="0.4">
      <c r="B122"/>
      <c r="C122"/>
      <c r="D122"/>
      <c r="E122" s="2"/>
      <c r="G122" s="2"/>
      <c r="I122" s="1"/>
      <c r="J122"/>
      <c r="L122"/>
    </row>
    <row r="123" spans="2:12" s="3" customFormat="1" x14ac:dyDescent="0.4">
      <c r="B123"/>
      <c r="C123"/>
      <c r="D123"/>
      <c r="E123" s="2"/>
      <c r="G123" s="2"/>
      <c r="I123" s="1"/>
      <c r="J123"/>
      <c r="L123"/>
    </row>
    <row r="124" spans="2:12" s="3" customFormat="1" x14ac:dyDescent="0.4">
      <c r="B124"/>
      <c r="C124"/>
      <c r="D124"/>
      <c r="E124" s="2"/>
      <c r="G124" s="2"/>
      <c r="I124" s="1"/>
      <c r="J124"/>
      <c r="L124"/>
    </row>
    <row r="125" spans="2:12" s="3" customFormat="1" x14ac:dyDescent="0.4">
      <c r="B125"/>
      <c r="C125"/>
      <c r="D125"/>
      <c r="E125" s="2"/>
      <c r="G125" s="2"/>
      <c r="I125" s="1"/>
      <c r="J125"/>
      <c r="L125"/>
    </row>
    <row r="126" spans="2:12" s="3" customFormat="1" x14ac:dyDescent="0.4">
      <c r="B126"/>
      <c r="C126"/>
      <c r="D126"/>
      <c r="E126" s="2"/>
      <c r="G126" s="2"/>
      <c r="I126" s="1"/>
      <c r="J126"/>
      <c r="L126"/>
    </row>
    <row r="127" spans="2:12" s="3" customFormat="1" x14ac:dyDescent="0.4">
      <c r="B127"/>
      <c r="C127"/>
      <c r="D127"/>
      <c r="E127" s="2"/>
      <c r="G127" s="2"/>
      <c r="I127" s="1"/>
      <c r="J127"/>
      <c r="L127"/>
    </row>
    <row r="128" spans="2:12" x14ac:dyDescent="0.4">
      <c r="G128" s="2"/>
    </row>
    <row r="129" spans="2:12" x14ac:dyDescent="0.4">
      <c r="E129" s="2"/>
      <c r="G129" s="2"/>
    </row>
    <row r="130" spans="2:12" s="3" customFormat="1" x14ac:dyDescent="0.4">
      <c r="B130"/>
      <c r="C130"/>
      <c r="D130"/>
      <c r="E130" s="2"/>
      <c r="G130" s="2"/>
      <c r="I130" s="1"/>
      <c r="J130"/>
      <c r="L130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</sheetData>
  <phoneticPr fontId="1"/>
  <dataValidations count="1">
    <dataValidation type="list" allowBlank="1" showInputMessage="1" showErrorMessage="1" sqref="F124:F127 K118 K124:K125 F109:F112 F115:F116 K110:K115 F3:F103 H3:H103 K3:K103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M133"/>
  <sheetViews>
    <sheetView topLeftCell="A5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COUNTA(K3:K100)</f>
        <v>0</v>
      </c>
      <c r="M1">
        <f>COUNTA(D3:D100)</f>
        <v>44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1044</v>
      </c>
      <c r="C3" t="s">
        <v>1051</v>
      </c>
      <c r="D3" t="s">
        <v>1047</v>
      </c>
      <c r="E3" s="1" t="s">
        <v>97</v>
      </c>
      <c r="F3" s="3" t="s">
        <v>84</v>
      </c>
      <c r="G3" s="2" t="s">
        <v>1048</v>
      </c>
      <c r="I3" s="1" t="s">
        <v>1049</v>
      </c>
      <c r="J3" t="s">
        <v>203</v>
      </c>
    </row>
    <row r="4" spans="2:13" x14ac:dyDescent="0.4">
      <c r="B4" t="s">
        <v>1044</v>
      </c>
      <c r="C4" t="s">
        <v>1050</v>
      </c>
      <c r="D4" t="s">
        <v>1045</v>
      </c>
      <c r="E4" s="2" t="s">
        <v>1046</v>
      </c>
      <c r="G4" s="2">
        <v>38326</v>
      </c>
      <c r="I4" s="1" t="s">
        <v>1049</v>
      </c>
    </row>
    <row r="5" spans="2:13" x14ac:dyDescent="0.4">
      <c r="B5" t="s">
        <v>1044</v>
      </c>
      <c r="C5" t="s">
        <v>1052</v>
      </c>
      <c r="D5" t="s">
        <v>1053</v>
      </c>
      <c r="E5" s="1" t="s">
        <v>97</v>
      </c>
      <c r="F5" s="3" t="s">
        <v>84</v>
      </c>
      <c r="G5" s="2">
        <v>92</v>
      </c>
      <c r="I5" s="1" t="s">
        <v>1061</v>
      </c>
      <c r="J5" t="s">
        <v>203</v>
      </c>
    </row>
    <row r="6" spans="2:13" x14ac:dyDescent="0.4">
      <c r="B6" t="s">
        <v>1044</v>
      </c>
      <c r="C6" t="s">
        <v>1052</v>
      </c>
      <c r="D6" t="s">
        <v>1054</v>
      </c>
      <c r="E6" s="1" t="s">
        <v>97</v>
      </c>
      <c r="F6" s="3" t="s">
        <v>84</v>
      </c>
      <c r="G6" s="2">
        <v>23101</v>
      </c>
      <c r="I6" s="1" t="s">
        <v>1061</v>
      </c>
    </row>
    <row r="7" spans="2:13" x14ac:dyDescent="0.4">
      <c r="B7" t="s">
        <v>1044</v>
      </c>
      <c r="C7" t="s">
        <v>1052</v>
      </c>
      <c r="D7" t="s">
        <v>1055</v>
      </c>
      <c r="E7" s="1" t="s">
        <v>97</v>
      </c>
      <c r="F7" s="3" t="s">
        <v>84</v>
      </c>
      <c r="G7" s="2">
        <v>19815</v>
      </c>
      <c r="I7" s="1" t="s">
        <v>1049</v>
      </c>
    </row>
    <row r="8" spans="2:13" x14ac:dyDescent="0.4">
      <c r="B8" t="s">
        <v>1044</v>
      </c>
      <c r="C8" t="s">
        <v>1052</v>
      </c>
      <c r="D8" t="s">
        <v>1056</v>
      </c>
      <c r="E8" s="1" t="s">
        <v>97</v>
      </c>
      <c r="F8" s="3" t="s">
        <v>84</v>
      </c>
      <c r="G8" s="2">
        <v>38740</v>
      </c>
      <c r="I8" s="1" t="s">
        <v>1061</v>
      </c>
    </row>
    <row r="9" spans="2:13" x14ac:dyDescent="0.4">
      <c r="B9" t="s">
        <v>1044</v>
      </c>
      <c r="C9" t="s">
        <v>1052</v>
      </c>
      <c r="D9" t="s">
        <v>1057</v>
      </c>
      <c r="E9" s="1" t="s">
        <v>97</v>
      </c>
      <c r="F9" s="3" t="s">
        <v>84</v>
      </c>
      <c r="G9" s="2">
        <v>19815</v>
      </c>
      <c r="I9" s="1" t="s">
        <v>1062</v>
      </c>
    </row>
    <row r="10" spans="2:13" x14ac:dyDescent="0.4">
      <c r="B10" t="s">
        <v>1044</v>
      </c>
      <c r="C10" t="s">
        <v>1052</v>
      </c>
      <c r="D10" t="s">
        <v>1058</v>
      </c>
      <c r="E10" s="1" t="s">
        <v>97</v>
      </c>
      <c r="F10" s="3" t="s">
        <v>84</v>
      </c>
      <c r="G10" s="2">
        <v>38768</v>
      </c>
      <c r="I10" s="1" t="s">
        <v>1062</v>
      </c>
    </row>
    <row r="11" spans="2:13" x14ac:dyDescent="0.4">
      <c r="B11" t="s">
        <v>1044</v>
      </c>
      <c r="C11" t="s">
        <v>1052</v>
      </c>
      <c r="D11" t="s">
        <v>1059</v>
      </c>
      <c r="E11" s="2">
        <v>1918</v>
      </c>
      <c r="G11" s="2">
        <v>38991</v>
      </c>
      <c r="I11" s="1" t="s">
        <v>1061</v>
      </c>
    </row>
    <row r="12" spans="2:13" x14ac:dyDescent="0.4">
      <c r="B12" t="s">
        <v>1044</v>
      </c>
      <c r="C12" t="s">
        <v>1052</v>
      </c>
      <c r="D12" t="s">
        <v>1060</v>
      </c>
      <c r="E12" s="2">
        <v>7762</v>
      </c>
      <c r="G12" s="2">
        <v>38740</v>
      </c>
      <c r="I12" s="1" t="s">
        <v>1061</v>
      </c>
    </row>
    <row r="13" spans="2:13" x14ac:dyDescent="0.4">
      <c r="B13" t="s">
        <v>1044</v>
      </c>
      <c r="C13" t="s">
        <v>1063</v>
      </c>
      <c r="D13" t="s">
        <v>996</v>
      </c>
      <c r="E13" s="2" t="s">
        <v>97</v>
      </c>
      <c r="F13" s="3" t="s">
        <v>84</v>
      </c>
      <c r="G13" s="2">
        <v>19815</v>
      </c>
      <c r="I13" s="1" t="s">
        <v>1067</v>
      </c>
      <c r="J13" t="s">
        <v>203</v>
      </c>
    </row>
    <row r="14" spans="2:13" x14ac:dyDescent="0.4">
      <c r="B14" t="s">
        <v>1044</v>
      </c>
      <c r="C14" t="s">
        <v>1063</v>
      </c>
      <c r="D14" t="s">
        <v>1064</v>
      </c>
      <c r="E14" s="2" t="s">
        <v>97</v>
      </c>
      <c r="F14" s="3" t="s">
        <v>84</v>
      </c>
      <c r="G14" s="2">
        <v>39965</v>
      </c>
      <c r="I14" s="1" t="s">
        <v>1061</v>
      </c>
    </row>
    <row r="15" spans="2:13" x14ac:dyDescent="0.4">
      <c r="B15" t="s">
        <v>1044</v>
      </c>
      <c r="C15" t="s">
        <v>1063</v>
      </c>
      <c r="D15" t="s">
        <v>1086</v>
      </c>
      <c r="E15" s="2" t="s">
        <v>97</v>
      </c>
      <c r="F15" s="3" t="s">
        <v>84</v>
      </c>
      <c r="G15" s="2">
        <v>38740</v>
      </c>
      <c r="I15" s="1" t="s">
        <v>1061</v>
      </c>
    </row>
    <row r="16" spans="2:13" x14ac:dyDescent="0.4">
      <c r="B16" t="s">
        <v>1044</v>
      </c>
      <c r="C16" t="s">
        <v>1063</v>
      </c>
      <c r="D16" t="s">
        <v>1065</v>
      </c>
      <c r="E16" s="2" t="s">
        <v>97</v>
      </c>
      <c r="F16" s="3" t="s">
        <v>84</v>
      </c>
      <c r="G16" s="2">
        <v>38718</v>
      </c>
      <c r="I16" s="1" t="s">
        <v>1067</v>
      </c>
    </row>
    <row r="17" spans="2:10" x14ac:dyDescent="0.4">
      <c r="B17" t="s">
        <v>1044</v>
      </c>
      <c r="C17" t="s">
        <v>1063</v>
      </c>
      <c r="D17" t="s">
        <v>1066</v>
      </c>
      <c r="E17" s="2">
        <v>9588</v>
      </c>
      <c r="G17" s="2">
        <v>37712</v>
      </c>
      <c r="I17" s="1" t="s">
        <v>1068</v>
      </c>
    </row>
    <row r="18" spans="2:10" x14ac:dyDescent="0.4">
      <c r="B18" t="s">
        <v>1044</v>
      </c>
      <c r="C18" t="s">
        <v>1069</v>
      </c>
      <c r="D18" t="s">
        <v>843</v>
      </c>
      <c r="E18" s="2" t="s">
        <v>97</v>
      </c>
      <c r="F18" s="3" t="s">
        <v>84</v>
      </c>
      <c r="G18" s="2">
        <v>19815</v>
      </c>
      <c r="I18" s="1" t="s">
        <v>1074</v>
      </c>
      <c r="J18" t="s">
        <v>203</v>
      </c>
    </row>
    <row r="19" spans="2:10" x14ac:dyDescent="0.4">
      <c r="B19" t="s">
        <v>1044</v>
      </c>
      <c r="C19" t="s">
        <v>1069</v>
      </c>
      <c r="D19" t="s">
        <v>1070</v>
      </c>
      <c r="E19" s="2" t="s">
        <v>97</v>
      </c>
      <c r="F19" s="3" t="s">
        <v>84</v>
      </c>
      <c r="G19" s="2">
        <v>19815</v>
      </c>
      <c r="I19" s="1" t="s">
        <v>1074</v>
      </c>
    </row>
    <row r="20" spans="2:10" x14ac:dyDescent="0.4">
      <c r="B20" t="s">
        <v>1044</v>
      </c>
      <c r="C20" t="s">
        <v>1069</v>
      </c>
      <c r="D20" t="s">
        <v>1071</v>
      </c>
      <c r="E20" s="2" t="s">
        <v>97</v>
      </c>
      <c r="F20" s="3" t="s">
        <v>84</v>
      </c>
      <c r="G20" s="2">
        <v>38803</v>
      </c>
      <c r="I20" s="1" t="s">
        <v>1074</v>
      </c>
    </row>
    <row r="21" spans="2:10" x14ac:dyDescent="0.4">
      <c r="B21" t="s">
        <v>1044</v>
      </c>
      <c r="C21" t="s">
        <v>1069</v>
      </c>
      <c r="D21" t="s">
        <v>1072</v>
      </c>
      <c r="E21" s="2" t="s">
        <v>97</v>
      </c>
      <c r="F21" s="3" t="s">
        <v>84</v>
      </c>
      <c r="G21" s="2"/>
    </row>
    <row r="22" spans="2:10" x14ac:dyDescent="0.4">
      <c r="B22" t="s">
        <v>1044</v>
      </c>
      <c r="C22" t="s">
        <v>1069</v>
      </c>
      <c r="D22" t="s">
        <v>757</v>
      </c>
      <c r="E22" s="2" t="s">
        <v>97</v>
      </c>
      <c r="F22" s="3" t="s">
        <v>84</v>
      </c>
      <c r="G22" s="2"/>
      <c r="I22" s="1" t="s">
        <v>1075</v>
      </c>
    </row>
    <row r="23" spans="2:10" x14ac:dyDescent="0.4">
      <c r="B23" t="s">
        <v>1044</v>
      </c>
      <c r="C23" t="s">
        <v>1069</v>
      </c>
      <c r="D23" t="s">
        <v>1073</v>
      </c>
      <c r="E23" s="2">
        <v>9262</v>
      </c>
      <c r="G23" s="2"/>
      <c r="I23" s="1" t="s">
        <v>1075</v>
      </c>
    </row>
    <row r="24" spans="2:10" x14ac:dyDescent="0.4">
      <c r="B24" t="s">
        <v>1044</v>
      </c>
      <c r="C24" t="s">
        <v>1076</v>
      </c>
      <c r="D24" t="s">
        <v>1077</v>
      </c>
      <c r="E24" s="2" t="s">
        <v>97</v>
      </c>
      <c r="F24" s="3" t="s">
        <v>84</v>
      </c>
      <c r="G24" s="2">
        <v>21490</v>
      </c>
      <c r="I24" s="1" t="s">
        <v>1083</v>
      </c>
      <c r="J24" t="s">
        <v>203</v>
      </c>
    </row>
    <row r="25" spans="2:10" x14ac:dyDescent="0.4">
      <c r="B25" t="s">
        <v>1044</v>
      </c>
      <c r="C25" t="s">
        <v>1076</v>
      </c>
      <c r="D25" t="s">
        <v>657</v>
      </c>
      <c r="E25" s="2" t="s">
        <v>97</v>
      </c>
      <c r="F25" s="3" t="s">
        <v>84</v>
      </c>
      <c r="G25" s="2">
        <v>21490</v>
      </c>
      <c r="I25" s="1" t="s">
        <v>1083</v>
      </c>
    </row>
    <row r="26" spans="2:10" x14ac:dyDescent="0.4">
      <c r="B26" t="s">
        <v>1044</v>
      </c>
      <c r="C26" t="s">
        <v>1076</v>
      </c>
      <c r="D26" t="s">
        <v>1078</v>
      </c>
      <c r="E26" s="2" t="s">
        <v>97</v>
      </c>
      <c r="F26" s="3" t="s">
        <v>84</v>
      </c>
      <c r="G26" s="2">
        <v>38794</v>
      </c>
      <c r="I26" s="1" t="s">
        <v>1083</v>
      </c>
    </row>
    <row r="27" spans="2:10" x14ac:dyDescent="0.4">
      <c r="B27" t="s">
        <v>1044</v>
      </c>
      <c r="C27" t="s">
        <v>1076</v>
      </c>
      <c r="D27" t="s">
        <v>1079</v>
      </c>
      <c r="E27" s="2" t="s">
        <v>97</v>
      </c>
      <c r="F27" s="3" t="s">
        <v>84</v>
      </c>
      <c r="G27" s="2">
        <v>38794</v>
      </c>
      <c r="I27" s="1" t="s">
        <v>1083</v>
      </c>
    </row>
    <row r="28" spans="2:10" x14ac:dyDescent="0.4">
      <c r="B28" t="s">
        <v>1044</v>
      </c>
      <c r="C28" t="s">
        <v>1076</v>
      </c>
      <c r="D28" t="s">
        <v>1080</v>
      </c>
      <c r="E28" s="2" t="s">
        <v>97</v>
      </c>
      <c r="F28" s="3" t="s">
        <v>84</v>
      </c>
      <c r="G28" s="2">
        <v>21490</v>
      </c>
      <c r="I28" s="1" t="s">
        <v>1083</v>
      </c>
    </row>
    <row r="29" spans="2:10" x14ac:dyDescent="0.4">
      <c r="B29" t="s">
        <v>1044</v>
      </c>
      <c r="C29" t="s">
        <v>1076</v>
      </c>
      <c r="D29" t="s">
        <v>388</v>
      </c>
      <c r="E29" s="2" t="s">
        <v>1082</v>
      </c>
      <c r="G29" s="2">
        <v>38794</v>
      </c>
      <c r="I29" s="1" t="s">
        <v>1083</v>
      </c>
    </row>
    <row r="30" spans="2:10" x14ac:dyDescent="0.4">
      <c r="B30" t="s">
        <v>1044</v>
      </c>
      <c r="C30" t="s">
        <v>1076</v>
      </c>
      <c r="D30" t="s">
        <v>1081</v>
      </c>
      <c r="E30" s="2">
        <v>13332</v>
      </c>
      <c r="G30" s="2">
        <v>21490</v>
      </c>
      <c r="I30" s="1" t="s">
        <v>1083</v>
      </c>
    </row>
    <row r="31" spans="2:10" x14ac:dyDescent="0.4">
      <c r="B31" t="s">
        <v>1044</v>
      </c>
      <c r="C31" t="s">
        <v>1084</v>
      </c>
      <c r="D31" t="s">
        <v>1085</v>
      </c>
      <c r="E31" s="2" t="s">
        <v>97</v>
      </c>
      <c r="F31" s="3" t="s">
        <v>84</v>
      </c>
      <c r="G31" s="2"/>
      <c r="J31" t="s">
        <v>203</v>
      </c>
    </row>
    <row r="32" spans="2:10" x14ac:dyDescent="0.4">
      <c r="B32" t="s">
        <v>1044</v>
      </c>
      <c r="C32" t="s">
        <v>1084</v>
      </c>
      <c r="D32" t="s">
        <v>210</v>
      </c>
      <c r="E32" s="2" t="s">
        <v>97</v>
      </c>
      <c r="F32" s="3" t="s">
        <v>84</v>
      </c>
      <c r="G32" s="2"/>
      <c r="I32" s="1" t="s">
        <v>1089</v>
      </c>
    </row>
    <row r="33" spans="2:10" x14ac:dyDescent="0.4">
      <c r="B33" t="s">
        <v>1044</v>
      </c>
      <c r="C33" t="s">
        <v>1084</v>
      </c>
      <c r="D33" t="s">
        <v>1087</v>
      </c>
      <c r="E33" s="2" t="s">
        <v>97</v>
      </c>
      <c r="F33" s="3" t="s">
        <v>84</v>
      </c>
      <c r="G33" s="2"/>
    </row>
    <row r="34" spans="2:10" x14ac:dyDescent="0.4">
      <c r="B34" t="s">
        <v>1044</v>
      </c>
      <c r="C34" t="s">
        <v>1084</v>
      </c>
      <c r="D34" t="s">
        <v>1088</v>
      </c>
      <c r="E34" s="2">
        <v>183</v>
      </c>
      <c r="G34" s="2"/>
    </row>
    <row r="35" spans="2:10" x14ac:dyDescent="0.4">
      <c r="B35" t="s">
        <v>1044</v>
      </c>
      <c r="C35" t="s">
        <v>1090</v>
      </c>
      <c r="D35" t="s">
        <v>1091</v>
      </c>
      <c r="E35" s="2" t="s">
        <v>97</v>
      </c>
      <c r="F35" s="3" t="s">
        <v>84</v>
      </c>
      <c r="G35" s="2">
        <v>19815</v>
      </c>
      <c r="I35" s="1" t="s">
        <v>1092</v>
      </c>
      <c r="J35" t="s">
        <v>203</v>
      </c>
    </row>
    <row r="36" spans="2:10" x14ac:dyDescent="0.4">
      <c r="B36" t="s">
        <v>1044</v>
      </c>
      <c r="C36" t="s">
        <v>1093</v>
      </c>
      <c r="D36" t="s">
        <v>1094</v>
      </c>
      <c r="E36" s="2" t="s">
        <v>97</v>
      </c>
      <c r="F36" s="3" t="s">
        <v>84</v>
      </c>
      <c r="G36" s="2">
        <v>14867</v>
      </c>
      <c r="I36" s="1" t="s">
        <v>1096</v>
      </c>
      <c r="J36" t="s">
        <v>203</v>
      </c>
    </row>
    <row r="37" spans="2:10" x14ac:dyDescent="0.4">
      <c r="B37" t="s">
        <v>1044</v>
      </c>
      <c r="C37" t="s">
        <v>1093</v>
      </c>
      <c r="D37" t="s">
        <v>955</v>
      </c>
      <c r="E37" s="2" t="s">
        <v>97</v>
      </c>
      <c r="F37" s="3" t="s">
        <v>84</v>
      </c>
      <c r="G37" s="2">
        <v>38353</v>
      </c>
      <c r="I37" s="1" t="s">
        <v>1096</v>
      </c>
    </row>
    <row r="38" spans="2:10" x14ac:dyDescent="0.4">
      <c r="B38" t="s">
        <v>1044</v>
      </c>
      <c r="C38" t="s">
        <v>1093</v>
      </c>
      <c r="D38" t="s">
        <v>1095</v>
      </c>
      <c r="E38" s="2" t="s">
        <v>97</v>
      </c>
      <c r="F38" s="3" t="s">
        <v>84</v>
      </c>
      <c r="G38" s="2"/>
    </row>
    <row r="39" spans="2:10" x14ac:dyDescent="0.4">
      <c r="B39" t="s">
        <v>1044</v>
      </c>
      <c r="C39" t="s">
        <v>1097</v>
      </c>
      <c r="D39" t="s">
        <v>887</v>
      </c>
      <c r="E39" s="2" t="s">
        <v>97</v>
      </c>
      <c r="F39" s="3" t="s">
        <v>84</v>
      </c>
      <c r="G39" s="2">
        <v>17656</v>
      </c>
      <c r="I39" s="1" t="s">
        <v>1101</v>
      </c>
      <c r="J39" t="s">
        <v>203</v>
      </c>
    </row>
    <row r="40" spans="2:10" x14ac:dyDescent="0.4">
      <c r="B40" t="s">
        <v>1044</v>
      </c>
      <c r="C40" t="s">
        <v>1097</v>
      </c>
      <c r="D40" t="s">
        <v>1098</v>
      </c>
      <c r="E40" s="2" t="s">
        <v>97</v>
      </c>
      <c r="F40" s="3" t="s">
        <v>84</v>
      </c>
      <c r="G40" s="2">
        <v>38439</v>
      </c>
      <c r="I40" s="1" t="s">
        <v>1101</v>
      </c>
    </row>
    <row r="41" spans="2:10" x14ac:dyDescent="0.4">
      <c r="B41" t="s">
        <v>1044</v>
      </c>
      <c r="C41" t="s">
        <v>1097</v>
      </c>
      <c r="D41" t="s">
        <v>1099</v>
      </c>
      <c r="E41" s="2" t="s">
        <v>97</v>
      </c>
      <c r="F41" s="3" t="s">
        <v>84</v>
      </c>
      <c r="G41" s="2">
        <v>38439</v>
      </c>
      <c r="I41" s="1" t="s">
        <v>1101</v>
      </c>
    </row>
    <row r="42" spans="2:10" x14ac:dyDescent="0.4">
      <c r="B42" t="s">
        <v>1044</v>
      </c>
      <c r="C42" t="s">
        <v>1097</v>
      </c>
      <c r="D42" t="s">
        <v>1100</v>
      </c>
      <c r="E42" s="2" t="s">
        <v>97</v>
      </c>
      <c r="F42" s="3" t="s">
        <v>84</v>
      </c>
      <c r="G42" s="2">
        <v>38439</v>
      </c>
      <c r="I42" s="1" t="s">
        <v>1101</v>
      </c>
    </row>
    <row r="43" spans="2:10" x14ac:dyDescent="0.4">
      <c r="B43" t="s">
        <v>1044</v>
      </c>
      <c r="C43" t="s">
        <v>1102</v>
      </c>
      <c r="D43" t="s">
        <v>1103</v>
      </c>
      <c r="E43" s="2" t="s">
        <v>97</v>
      </c>
      <c r="F43" s="3" t="s">
        <v>84</v>
      </c>
      <c r="G43" s="2">
        <v>7731</v>
      </c>
      <c r="I43" s="1" t="s">
        <v>1105</v>
      </c>
      <c r="J43" t="s">
        <v>203</v>
      </c>
    </row>
    <row r="44" spans="2:10" x14ac:dyDescent="0.4">
      <c r="B44" t="s">
        <v>1044</v>
      </c>
      <c r="C44" t="s">
        <v>1102</v>
      </c>
      <c r="D44" t="s">
        <v>1104</v>
      </c>
      <c r="E44" s="2" t="s">
        <v>97</v>
      </c>
      <c r="F44" s="3" t="s">
        <v>84</v>
      </c>
      <c r="G44" s="2">
        <v>38803</v>
      </c>
      <c r="I44" s="1" t="s">
        <v>1106</v>
      </c>
    </row>
    <row r="45" spans="2:10" x14ac:dyDescent="0.4">
      <c r="B45" t="s">
        <v>1044</v>
      </c>
      <c r="C45" t="s">
        <v>1107</v>
      </c>
      <c r="D45" t="s">
        <v>1108</v>
      </c>
      <c r="E45" s="2" t="s">
        <v>97</v>
      </c>
      <c r="F45" s="3" t="s">
        <v>84</v>
      </c>
      <c r="G45" s="2">
        <v>19815</v>
      </c>
      <c r="I45" s="1" t="s">
        <v>1110</v>
      </c>
    </row>
    <row r="46" spans="2:10" x14ac:dyDescent="0.4">
      <c r="B46" t="s">
        <v>1044</v>
      </c>
      <c r="C46" t="s">
        <v>1107</v>
      </c>
      <c r="D46" t="s">
        <v>1109</v>
      </c>
      <c r="E46" s="2">
        <v>937</v>
      </c>
      <c r="G46" s="2"/>
      <c r="I46" s="1" t="s">
        <v>1111</v>
      </c>
    </row>
    <row r="47" spans="2:10" x14ac:dyDescent="0.4">
      <c r="E47" s="2"/>
      <c r="G47" s="2"/>
    </row>
    <row r="48" spans="2:10" x14ac:dyDescent="0.4">
      <c r="E48" s="2"/>
      <c r="G48" s="2"/>
    </row>
    <row r="49" spans="5:7" x14ac:dyDescent="0.4">
      <c r="E49" s="2"/>
      <c r="G49" s="2"/>
    </row>
    <row r="50" spans="5:7" x14ac:dyDescent="0.4">
      <c r="E50" s="2"/>
      <c r="G50" s="2"/>
    </row>
    <row r="51" spans="5:7" x14ac:dyDescent="0.4">
      <c r="E51" s="2"/>
      <c r="G51" s="2"/>
    </row>
    <row r="52" spans="5:7" x14ac:dyDescent="0.4">
      <c r="E52" s="2"/>
      <c r="G52" s="2"/>
    </row>
    <row r="53" spans="5:7" x14ac:dyDescent="0.4">
      <c r="E53" s="2"/>
      <c r="G53" s="2"/>
    </row>
    <row r="54" spans="5:7" x14ac:dyDescent="0.4">
      <c r="E54" s="2"/>
      <c r="G54" s="2"/>
    </row>
    <row r="55" spans="5:7" x14ac:dyDescent="0.4">
      <c r="E55" s="2"/>
      <c r="G55" s="2"/>
    </row>
    <row r="56" spans="5:7" x14ac:dyDescent="0.4">
      <c r="E56" s="2"/>
      <c r="G56" s="2"/>
    </row>
    <row r="57" spans="5:7" x14ac:dyDescent="0.4">
      <c r="E57" s="2"/>
      <c r="G57" s="2"/>
    </row>
    <row r="58" spans="5:7" x14ac:dyDescent="0.4">
      <c r="E58" s="2"/>
      <c r="G58" s="2"/>
    </row>
    <row r="59" spans="5:7" x14ac:dyDescent="0.4">
      <c r="E59" s="2"/>
      <c r="G59" s="2"/>
    </row>
    <row r="60" spans="5:7" x14ac:dyDescent="0.4">
      <c r="E60" s="2"/>
      <c r="G60" s="2"/>
    </row>
    <row r="61" spans="5:7" x14ac:dyDescent="0.4">
      <c r="E61" s="2"/>
      <c r="G61" s="2"/>
    </row>
    <row r="62" spans="5:7" x14ac:dyDescent="0.4">
      <c r="E62" s="2"/>
      <c r="G62" s="2"/>
    </row>
    <row r="63" spans="5:7" x14ac:dyDescent="0.4">
      <c r="E63" s="2"/>
      <c r="G63" s="2"/>
    </row>
    <row r="64" spans="5:7" x14ac:dyDescent="0.4">
      <c r="E64" s="2"/>
      <c r="G64" s="2"/>
    </row>
    <row r="65" spans="2:12" x14ac:dyDescent="0.4">
      <c r="E65" s="2"/>
      <c r="G65" s="2"/>
    </row>
    <row r="66" spans="2:12" x14ac:dyDescent="0.4">
      <c r="E66" s="2"/>
      <c r="G66" s="2"/>
    </row>
    <row r="67" spans="2:12" x14ac:dyDescent="0.4">
      <c r="E67" s="2"/>
      <c r="G67" s="2"/>
      <c r="I67" s="2"/>
    </row>
    <row r="68" spans="2:12" s="3" customFormat="1" x14ac:dyDescent="0.4">
      <c r="B68"/>
      <c r="C68"/>
      <c r="D68"/>
      <c r="E68" s="2"/>
      <c r="G68" s="2"/>
      <c r="I68" s="2"/>
      <c r="J68"/>
      <c r="L68"/>
    </row>
    <row r="69" spans="2:12" s="3" customFormat="1" x14ac:dyDescent="0.4">
      <c r="B69"/>
      <c r="C69"/>
      <c r="D69"/>
      <c r="E69" s="2"/>
      <c r="G69" s="2"/>
      <c r="I69" s="2"/>
      <c r="J69"/>
      <c r="L69"/>
    </row>
    <row r="70" spans="2:12" s="3" customFormat="1" x14ac:dyDescent="0.4">
      <c r="B70"/>
      <c r="C70"/>
      <c r="D70"/>
      <c r="E70" s="2"/>
      <c r="G70" s="2"/>
      <c r="I70" s="2"/>
      <c r="J70"/>
      <c r="L70"/>
    </row>
    <row r="71" spans="2:12" s="3" customFormat="1" x14ac:dyDescent="0.4">
      <c r="B71"/>
      <c r="C71"/>
      <c r="D71"/>
      <c r="E71" s="2"/>
      <c r="G71" s="2"/>
      <c r="I71" s="2"/>
      <c r="J71"/>
      <c r="L71"/>
    </row>
    <row r="72" spans="2:12" s="3" customFormat="1" x14ac:dyDescent="0.4">
      <c r="B72"/>
      <c r="C72"/>
      <c r="D72"/>
      <c r="E72" s="2"/>
      <c r="G72" s="2"/>
      <c r="I72" s="2"/>
      <c r="J72"/>
      <c r="L72"/>
    </row>
    <row r="73" spans="2:12" s="3" customFormat="1" x14ac:dyDescent="0.4">
      <c r="B73"/>
      <c r="C73"/>
      <c r="D73"/>
      <c r="E73" s="2"/>
      <c r="G73" s="2"/>
      <c r="I73" s="2"/>
      <c r="J73"/>
      <c r="L73"/>
    </row>
    <row r="74" spans="2:12" s="3" customFormat="1" x14ac:dyDescent="0.4">
      <c r="B74"/>
      <c r="C74"/>
      <c r="D74"/>
      <c r="E74" s="2"/>
      <c r="G74" s="2"/>
      <c r="I74" s="2"/>
      <c r="J74"/>
      <c r="L74"/>
    </row>
    <row r="75" spans="2:12" s="3" customFormat="1" x14ac:dyDescent="0.4">
      <c r="B75"/>
      <c r="C75"/>
      <c r="D75"/>
      <c r="E75" s="2"/>
      <c r="G75" s="2"/>
      <c r="I75" s="2"/>
      <c r="J75"/>
      <c r="L75"/>
    </row>
    <row r="76" spans="2:12" s="3" customFormat="1" x14ac:dyDescent="0.4">
      <c r="B76"/>
      <c r="C76"/>
      <c r="D76"/>
      <c r="E76" s="2"/>
      <c r="G76" s="2"/>
      <c r="I76" s="2"/>
      <c r="J76"/>
      <c r="L76"/>
    </row>
    <row r="77" spans="2:12" s="3" customFormat="1" x14ac:dyDescent="0.4">
      <c r="B77"/>
      <c r="C77"/>
      <c r="D77"/>
      <c r="E77" s="2"/>
      <c r="G77" s="2"/>
      <c r="I77" s="2"/>
      <c r="J77"/>
      <c r="L77"/>
    </row>
    <row r="78" spans="2:12" s="3" customFormat="1" x14ac:dyDescent="0.4">
      <c r="B78"/>
      <c r="C78"/>
      <c r="D78"/>
      <c r="E78" s="2"/>
      <c r="G78" s="2"/>
      <c r="I78" s="2"/>
      <c r="J78"/>
      <c r="L78"/>
    </row>
    <row r="79" spans="2:12" s="3" customFormat="1" x14ac:dyDescent="0.4">
      <c r="B79"/>
      <c r="C79"/>
      <c r="D79"/>
      <c r="E79" s="2"/>
      <c r="G79" s="2"/>
      <c r="I79" s="2"/>
      <c r="J79"/>
      <c r="L79"/>
    </row>
    <row r="80" spans="2:12" s="3" customFormat="1" x14ac:dyDescent="0.4">
      <c r="B80"/>
      <c r="C80"/>
      <c r="D80"/>
      <c r="E80" s="2"/>
      <c r="G80" s="2"/>
      <c r="I80" s="1"/>
      <c r="J80"/>
      <c r="L80"/>
    </row>
    <row r="81" spans="2:12" s="3" customFormat="1" x14ac:dyDescent="0.4">
      <c r="B81"/>
      <c r="C81"/>
      <c r="D81"/>
      <c r="E81" s="2"/>
      <c r="G81" s="2"/>
      <c r="I81" s="1"/>
      <c r="J81"/>
      <c r="L81"/>
    </row>
    <row r="82" spans="2:12" s="3" customFormat="1" x14ac:dyDescent="0.4">
      <c r="B82"/>
      <c r="C82"/>
      <c r="D82"/>
      <c r="E82" s="2"/>
      <c r="G82" s="2"/>
      <c r="I82" s="1"/>
      <c r="J82"/>
      <c r="L82"/>
    </row>
    <row r="83" spans="2:12" s="3" customFormat="1" x14ac:dyDescent="0.4">
      <c r="B83"/>
      <c r="C83"/>
      <c r="D83"/>
      <c r="E83" s="2"/>
      <c r="G83" s="2"/>
      <c r="I83" s="1"/>
      <c r="J83"/>
      <c r="L83"/>
    </row>
    <row r="84" spans="2:12" s="3" customFormat="1" x14ac:dyDescent="0.4">
      <c r="B84"/>
      <c r="C84"/>
      <c r="D84"/>
      <c r="E84" s="2"/>
      <c r="G84" s="2"/>
      <c r="I84" s="1"/>
      <c r="J84"/>
      <c r="L84"/>
    </row>
    <row r="85" spans="2:12" s="3" customFormat="1" x14ac:dyDescent="0.4">
      <c r="B85"/>
      <c r="C85"/>
      <c r="D85"/>
      <c r="E85" s="2"/>
      <c r="G85" s="2"/>
      <c r="I85" s="1"/>
      <c r="J85"/>
      <c r="L85"/>
    </row>
    <row r="86" spans="2:12" s="3" customFormat="1" x14ac:dyDescent="0.4">
      <c r="B86"/>
      <c r="C86"/>
      <c r="D86"/>
      <c r="E86" s="2"/>
      <c r="G86" s="2"/>
      <c r="I86" s="1"/>
      <c r="J86"/>
      <c r="L86"/>
    </row>
    <row r="87" spans="2:12" s="3" customFormat="1" x14ac:dyDescent="0.4">
      <c r="B87"/>
      <c r="C87"/>
      <c r="D87"/>
      <c r="E87" s="2"/>
      <c r="G87" s="2"/>
      <c r="I87" s="1"/>
      <c r="J87"/>
      <c r="L87"/>
    </row>
    <row r="88" spans="2:12" s="3" customFormat="1" x14ac:dyDescent="0.4">
      <c r="B88"/>
      <c r="C88"/>
      <c r="D88"/>
      <c r="E88" s="2"/>
      <c r="G88" s="2"/>
      <c r="I88" s="1"/>
      <c r="J88"/>
      <c r="L88"/>
    </row>
    <row r="89" spans="2:12" s="3" customFormat="1" x14ac:dyDescent="0.4">
      <c r="B89"/>
      <c r="C89"/>
      <c r="D89"/>
      <c r="E89" s="2"/>
      <c r="G89" s="2"/>
      <c r="I89" s="1"/>
      <c r="J89"/>
      <c r="L89"/>
    </row>
    <row r="90" spans="2:12" s="3" customFormat="1" x14ac:dyDescent="0.4">
      <c r="B90"/>
      <c r="C90"/>
      <c r="D90"/>
      <c r="E90" s="2"/>
      <c r="G90" s="2"/>
      <c r="I90" s="1"/>
      <c r="J90"/>
      <c r="L90"/>
    </row>
    <row r="91" spans="2:12" s="3" customFormat="1" x14ac:dyDescent="0.4">
      <c r="B91"/>
      <c r="C91"/>
      <c r="D91"/>
      <c r="E91" s="2"/>
      <c r="G91" s="2"/>
      <c r="I91" s="1"/>
      <c r="J91"/>
      <c r="L91"/>
    </row>
    <row r="92" spans="2:12" s="3" customFormat="1" x14ac:dyDescent="0.4">
      <c r="B92"/>
      <c r="C92"/>
      <c r="D92"/>
      <c r="E92" s="2"/>
      <c r="G92" s="2"/>
      <c r="I92" s="1"/>
      <c r="J92"/>
      <c r="L92"/>
    </row>
    <row r="93" spans="2:12" s="3" customFormat="1" x14ac:dyDescent="0.4">
      <c r="B93"/>
      <c r="C93"/>
      <c r="D93"/>
      <c r="E93" s="2"/>
      <c r="G93" s="2"/>
      <c r="I93" s="1"/>
      <c r="J93"/>
      <c r="L93"/>
    </row>
    <row r="94" spans="2:12" s="3" customFormat="1" x14ac:dyDescent="0.4">
      <c r="B94"/>
      <c r="C94"/>
      <c r="D94"/>
      <c r="E94" s="2"/>
      <c r="G94" s="2"/>
      <c r="I94" s="1"/>
      <c r="J94"/>
      <c r="L94"/>
    </row>
    <row r="95" spans="2:12" s="3" customFormat="1" x14ac:dyDescent="0.4">
      <c r="B95"/>
      <c r="C95"/>
      <c r="D95"/>
      <c r="E95" s="2"/>
      <c r="G95" s="2"/>
      <c r="I95" s="1"/>
      <c r="J95"/>
      <c r="L95"/>
    </row>
    <row r="96" spans="2:12" s="3" customFormat="1" x14ac:dyDescent="0.4">
      <c r="B96"/>
      <c r="C96"/>
      <c r="D96"/>
      <c r="E96" s="2"/>
      <c r="G96" s="2"/>
      <c r="I96" s="1"/>
      <c r="J96"/>
      <c r="L96"/>
    </row>
    <row r="97" spans="2:12" x14ac:dyDescent="0.4">
      <c r="E97" s="2"/>
      <c r="G97" s="2"/>
      <c r="L97" s="1"/>
    </row>
    <row r="98" spans="2:12" x14ac:dyDescent="0.4">
      <c r="E98" s="2"/>
      <c r="G98" s="2"/>
      <c r="L98" s="1"/>
    </row>
    <row r="99" spans="2:12" x14ac:dyDescent="0.4">
      <c r="G99" s="2"/>
    </row>
    <row r="100" spans="2:12" x14ac:dyDescent="0.4">
      <c r="G100" s="2"/>
    </row>
    <row r="101" spans="2:12" x14ac:dyDescent="0.4">
      <c r="G101" s="2"/>
    </row>
    <row r="102" spans="2:12" x14ac:dyDescent="0.4">
      <c r="E102" s="2"/>
      <c r="G102" s="2"/>
    </row>
    <row r="103" spans="2:12" x14ac:dyDescent="0.4">
      <c r="E103" s="2"/>
      <c r="G103" s="2"/>
    </row>
    <row r="104" spans="2:12" x14ac:dyDescent="0.4">
      <c r="E104" s="2"/>
      <c r="G104" s="2"/>
    </row>
    <row r="105" spans="2:12" x14ac:dyDescent="0.4">
      <c r="E105" s="2"/>
      <c r="G105" s="2"/>
    </row>
    <row r="106" spans="2:12" x14ac:dyDescent="0.4">
      <c r="E106" s="2"/>
      <c r="G106" s="2"/>
    </row>
    <row r="107" spans="2:12" x14ac:dyDescent="0.4">
      <c r="E107" s="2"/>
      <c r="G107" s="2"/>
    </row>
    <row r="108" spans="2:12" x14ac:dyDescent="0.4">
      <c r="E108" s="2"/>
      <c r="G108" s="2"/>
    </row>
    <row r="109" spans="2:12" x14ac:dyDescent="0.4">
      <c r="E109" s="2"/>
      <c r="G109" s="2"/>
    </row>
    <row r="110" spans="2:12" x14ac:dyDescent="0.4">
      <c r="E110" s="2"/>
      <c r="G110" s="2"/>
    </row>
    <row r="111" spans="2:12" x14ac:dyDescent="0.4">
      <c r="G111" s="2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1"/>
      <c r="G116" s="2"/>
      <c r="I116" s="1"/>
      <c r="J116"/>
      <c r="L116"/>
    </row>
    <row r="117" spans="2:12" s="3" customFormat="1" x14ac:dyDescent="0.4">
      <c r="B117"/>
      <c r="C117"/>
      <c r="D117"/>
      <c r="E117" s="1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s="3" customFormat="1" x14ac:dyDescent="0.4">
      <c r="B120"/>
      <c r="C120"/>
      <c r="D120"/>
      <c r="E120" s="2"/>
      <c r="G120" s="2"/>
      <c r="I120" s="1"/>
      <c r="J120"/>
      <c r="L120"/>
    </row>
    <row r="121" spans="2:12" s="3" customFormat="1" x14ac:dyDescent="0.4">
      <c r="B121"/>
      <c r="C121"/>
      <c r="D121"/>
      <c r="E121" s="2"/>
      <c r="G121" s="2"/>
      <c r="I121" s="1"/>
      <c r="J121"/>
      <c r="L121"/>
    </row>
    <row r="122" spans="2:12" s="3" customFormat="1" x14ac:dyDescent="0.4">
      <c r="B122"/>
      <c r="C122"/>
      <c r="D122"/>
      <c r="E122" s="2"/>
      <c r="G122" s="2"/>
      <c r="I122" s="1"/>
      <c r="J122"/>
      <c r="L122"/>
    </row>
    <row r="123" spans="2:12" s="3" customFormat="1" x14ac:dyDescent="0.4">
      <c r="B123"/>
      <c r="C123"/>
      <c r="D123"/>
      <c r="E123" s="2"/>
      <c r="G123" s="2"/>
      <c r="I123" s="1"/>
      <c r="J123"/>
      <c r="L123"/>
    </row>
    <row r="124" spans="2:12" s="3" customFormat="1" x14ac:dyDescent="0.4">
      <c r="B124"/>
      <c r="C124"/>
      <c r="D124"/>
      <c r="E124" s="2"/>
      <c r="G124" s="2"/>
      <c r="I124" s="1"/>
      <c r="J124"/>
      <c r="L124"/>
    </row>
    <row r="125" spans="2:12" s="3" customFormat="1" x14ac:dyDescent="0.4">
      <c r="B125"/>
      <c r="C125"/>
      <c r="D125"/>
      <c r="E125" s="2"/>
      <c r="G125" s="2"/>
      <c r="I125" s="1"/>
      <c r="J125"/>
      <c r="L125"/>
    </row>
    <row r="126" spans="2:12" s="3" customFormat="1" x14ac:dyDescent="0.4">
      <c r="B126"/>
      <c r="C126"/>
      <c r="D126"/>
      <c r="E126" s="2"/>
      <c r="G126" s="2"/>
      <c r="I126" s="1"/>
      <c r="J126"/>
      <c r="L126"/>
    </row>
    <row r="127" spans="2:12" s="3" customFormat="1" x14ac:dyDescent="0.4">
      <c r="B127"/>
      <c r="C127"/>
      <c r="D127"/>
      <c r="E127" s="2"/>
      <c r="G127" s="2"/>
      <c r="I127" s="1"/>
      <c r="J127"/>
      <c r="L127"/>
    </row>
    <row r="128" spans="2:12" x14ac:dyDescent="0.4">
      <c r="E128" s="2"/>
      <c r="G128" s="2"/>
    </row>
    <row r="129" spans="2:12" x14ac:dyDescent="0.4">
      <c r="G129" s="2"/>
    </row>
    <row r="130" spans="2:12" s="3" customFormat="1" x14ac:dyDescent="0.4">
      <c r="B130"/>
      <c r="C130"/>
      <c r="D130"/>
      <c r="E130" s="2"/>
      <c r="G130" s="2"/>
      <c r="I130" s="1"/>
      <c r="J130"/>
      <c r="L130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x14ac:dyDescent="0.4">
      <c r="E133" s="2"/>
    </row>
  </sheetData>
  <phoneticPr fontId="1"/>
  <dataValidations count="1">
    <dataValidation type="list" allowBlank="1" showInputMessage="1" showErrorMessage="1" sqref="F124:F127 K118 K124:K125 F109:F112 F115:F116 K110:K115 F3:F103 H3:H103 K3:K103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M101"/>
  <sheetViews>
    <sheetView topLeftCell="A49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COUNTA(K3:K100)</f>
        <v>0</v>
      </c>
      <c r="M1">
        <f>COUNTA(D3:D100)</f>
        <v>58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646</v>
      </c>
      <c r="C3" t="s">
        <v>647</v>
      </c>
      <c r="D3" t="s">
        <v>648</v>
      </c>
      <c r="E3" s="2" t="s">
        <v>97</v>
      </c>
      <c r="F3" s="3" t="s">
        <v>84</v>
      </c>
      <c r="G3" s="2">
        <v>12461</v>
      </c>
      <c r="I3" s="1" t="s">
        <v>665</v>
      </c>
      <c r="J3" t="s">
        <v>203</v>
      </c>
    </row>
    <row r="4" spans="2:13" x14ac:dyDescent="0.4">
      <c r="B4" t="s">
        <v>646</v>
      </c>
      <c r="C4" t="s">
        <v>647</v>
      </c>
      <c r="D4" t="s">
        <v>649</v>
      </c>
      <c r="E4" s="1" t="s">
        <v>604</v>
      </c>
      <c r="F4" s="3" t="s">
        <v>84</v>
      </c>
      <c r="G4" s="2">
        <v>12145</v>
      </c>
      <c r="I4" s="1" t="s">
        <v>666</v>
      </c>
    </row>
    <row r="5" spans="2:13" x14ac:dyDescent="0.4">
      <c r="B5" t="s">
        <v>646</v>
      </c>
      <c r="C5" t="s">
        <v>647</v>
      </c>
      <c r="D5" t="s">
        <v>650</v>
      </c>
      <c r="E5" s="2" t="s">
        <v>604</v>
      </c>
      <c r="F5" s="3" t="s">
        <v>84</v>
      </c>
      <c r="G5" s="2">
        <v>21641</v>
      </c>
      <c r="I5" s="1" t="s">
        <v>667</v>
      </c>
    </row>
    <row r="6" spans="2:13" x14ac:dyDescent="0.4">
      <c r="B6" t="s">
        <v>646</v>
      </c>
      <c r="C6" t="s">
        <v>647</v>
      </c>
      <c r="D6" t="s">
        <v>651</v>
      </c>
      <c r="E6" s="2" t="s">
        <v>604</v>
      </c>
      <c r="F6" s="3" t="s">
        <v>84</v>
      </c>
      <c r="G6" s="2">
        <v>21490</v>
      </c>
      <c r="I6" s="1" t="s">
        <v>668</v>
      </c>
    </row>
    <row r="7" spans="2:13" x14ac:dyDescent="0.4">
      <c r="B7" t="s">
        <v>646</v>
      </c>
      <c r="C7" t="s">
        <v>647</v>
      </c>
      <c r="D7" t="s">
        <v>652</v>
      </c>
      <c r="E7" s="2" t="s">
        <v>604</v>
      </c>
      <c r="F7" s="3" t="s">
        <v>84</v>
      </c>
      <c r="G7" s="2">
        <v>24532</v>
      </c>
      <c r="I7" s="1" t="s">
        <v>666</v>
      </c>
    </row>
    <row r="8" spans="2:13" x14ac:dyDescent="0.4">
      <c r="B8" t="s">
        <v>646</v>
      </c>
      <c r="C8" t="s">
        <v>647</v>
      </c>
      <c r="D8" t="s">
        <v>653</v>
      </c>
      <c r="E8" s="2" t="s">
        <v>604</v>
      </c>
      <c r="F8" s="3" t="s">
        <v>84</v>
      </c>
      <c r="G8" s="2">
        <v>21381</v>
      </c>
      <c r="I8" s="1" t="s">
        <v>665</v>
      </c>
    </row>
    <row r="9" spans="2:13" x14ac:dyDescent="0.4">
      <c r="B9" t="s">
        <v>646</v>
      </c>
      <c r="C9" t="s">
        <v>647</v>
      </c>
      <c r="D9" t="s">
        <v>217</v>
      </c>
      <c r="E9" s="2" t="s">
        <v>604</v>
      </c>
      <c r="F9" s="3" t="s">
        <v>84</v>
      </c>
      <c r="G9" s="2">
        <v>14918</v>
      </c>
      <c r="I9" s="1" t="s">
        <v>665</v>
      </c>
    </row>
    <row r="10" spans="2:13" x14ac:dyDescent="0.4">
      <c r="B10" t="s">
        <v>646</v>
      </c>
      <c r="C10" t="s">
        <v>647</v>
      </c>
      <c r="D10" t="s">
        <v>654</v>
      </c>
      <c r="E10" s="2" t="s">
        <v>604</v>
      </c>
      <c r="F10" s="3" t="s">
        <v>84</v>
      </c>
      <c r="G10" s="2">
        <v>21381</v>
      </c>
      <c r="I10" s="1" t="s">
        <v>669</v>
      </c>
    </row>
    <row r="11" spans="2:13" x14ac:dyDescent="0.4">
      <c r="B11" t="s">
        <v>646</v>
      </c>
      <c r="C11" t="s">
        <v>647</v>
      </c>
      <c r="D11" t="s">
        <v>655</v>
      </c>
      <c r="E11" s="2" t="s">
        <v>604</v>
      </c>
      <c r="F11" s="3" t="s">
        <v>84</v>
      </c>
      <c r="G11" s="2">
        <v>25875</v>
      </c>
      <c r="I11" s="1" t="s">
        <v>670</v>
      </c>
    </row>
    <row r="12" spans="2:13" x14ac:dyDescent="0.4">
      <c r="B12" t="s">
        <v>646</v>
      </c>
      <c r="C12" t="s">
        <v>647</v>
      </c>
      <c r="D12" t="s">
        <v>656</v>
      </c>
      <c r="E12" s="2" t="s">
        <v>604</v>
      </c>
      <c r="F12" s="3" t="s">
        <v>84</v>
      </c>
      <c r="G12" s="2">
        <v>19997</v>
      </c>
      <c r="I12" s="1" t="s">
        <v>671</v>
      </c>
    </row>
    <row r="13" spans="2:13" x14ac:dyDescent="0.4">
      <c r="B13" t="s">
        <v>646</v>
      </c>
      <c r="C13" t="s">
        <v>647</v>
      </c>
      <c r="D13" t="s">
        <v>657</v>
      </c>
      <c r="E13" s="2" t="s">
        <v>604</v>
      </c>
      <c r="F13" s="3" t="s">
        <v>84</v>
      </c>
      <c r="G13" s="2">
        <v>21381</v>
      </c>
      <c r="I13" s="1" t="s">
        <v>669</v>
      </c>
    </row>
    <row r="14" spans="2:13" x14ac:dyDescent="0.4">
      <c r="B14" t="s">
        <v>646</v>
      </c>
      <c r="C14" t="s">
        <v>647</v>
      </c>
      <c r="D14" t="s">
        <v>658</v>
      </c>
      <c r="E14" s="2" t="s">
        <v>604</v>
      </c>
      <c r="F14" s="3" t="s">
        <v>84</v>
      </c>
      <c r="G14" s="2">
        <v>25867</v>
      </c>
      <c r="I14" s="1" t="s">
        <v>676</v>
      </c>
    </row>
    <row r="15" spans="2:13" x14ac:dyDescent="0.4">
      <c r="B15" t="s">
        <v>646</v>
      </c>
      <c r="C15" t="s">
        <v>647</v>
      </c>
      <c r="D15" t="s">
        <v>341</v>
      </c>
      <c r="E15" s="2" t="s">
        <v>604</v>
      </c>
      <c r="F15" s="3" t="s">
        <v>84</v>
      </c>
      <c r="G15" s="2">
        <v>25873</v>
      </c>
      <c r="I15" s="1" t="s">
        <v>675</v>
      </c>
    </row>
    <row r="16" spans="2:13" x14ac:dyDescent="0.4">
      <c r="B16" t="s">
        <v>646</v>
      </c>
      <c r="C16" t="s">
        <v>647</v>
      </c>
      <c r="D16" t="s">
        <v>659</v>
      </c>
      <c r="E16" s="2">
        <v>10533</v>
      </c>
      <c r="G16" s="2">
        <v>21381</v>
      </c>
      <c r="I16" s="1" t="s">
        <v>669</v>
      </c>
    </row>
    <row r="17" spans="2:10" x14ac:dyDescent="0.4">
      <c r="B17" t="s">
        <v>646</v>
      </c>
      <c r="C17" t="s">
        <v>647</v>
      </c>
      <c r="D17" t="s">
        <v>660</v>
      </c>
      <c r="E17" s="2">
        <v>11810</v>
      </c>
      <c r="G17" s="2">
        <v>24546</v>
      </c>
      <c r="I17" s="1" t="s">
        <v>674</v>
      </c>
    </row>
    <row r="18" spans="2:10" x14ac:dyDescent="0.4">
      <c r="B18" t="s">
        <v>646</v>
      </c>
      <c r="C18" t="s">
        <v>647</v>
      </c>
      <c r="D18" t="s">
        <v>661</v>
      </c>
      <c r="E18" s="2">
        <v>12538</v>
      </c>
      <c r="G18" s="2">
        <v>38626</v>
      </c>
      <c r="I18" s="1" t="s">
        <v>671</v>
      </c>
    </row>
    <row r="19" spans="2:10" x14ac:dyDescent="0.4">
      <c r="B19" t="s">
        <v>646</v>
      </c>
      <c r="C19" t="s">
        <v>647</v>
      </c>
      <c r="D19" t="s">
        <v>662</v>
      </c>
      <c r="E19" s="2">
        <v>14062</v>
      </c>
      <c r="G19" s="2">
        <v>15432</v>
      </c>
      <c r="I19" s="1" t="s">
        <v>665</v>
      </c>
    </row>
    <row r="20" spans="2:10" x14ac:dyDescent="0.4">
      <c r="B20" t="s">
        <v>646</v>
      </c>
      <c r="C20" t="s">
        <v>647</v>
      </c>
      <c r="D20" t="s">
        <v>663</v>
      </c>
      <c r="E20" s="2">
        <v>14938</v>
      </c>
      <c r="G20" s="2">
        <v>21490</v>
      </c>
      <c r="I20" s="1" t="s">
        <v>668</v>
      </c>
    </row>
    <row r="21" spans="2:10" x14ac:dyDescent="0.4">
      <c r="B21" t="s">
        <v>646</v>
      </c>
      <c r="C21" t="s">
        <v>647</v>
      </c>
      <c r="D21" t="s">
        <v>664</v>
      </c>
      <c r="E21" s="2">
        <v>15128</v>
      </c>
      <c r="G21" s="2">
        <v>24381</v>
      </c>
      <c r="I21" s="1" t="s">
        <v>673</v>
      </c>
    </row>
    <row r="22" spans="2:10" x14ac:dyDescent="0.4">
      <c r="B22" t="s">
        <v>646</v>
      </c>
      <c r="C22" t="s">
        <v>647</v>
      </c>
      <c r="D22" t="s">
        <v>134</v>
      </c>
      <c r="E22" s="2">
        <v>15797</v>
      </c>
      <c r="G22" s="2">
        <v>25872</v>
      </c>
      <c r="I22" s="1" t="s">
        <v>672</v>
      </c>
    </row>
    <row r="23" spans="2:10" x14ac:dyDescent="0.4">
      <c r="B23" t="s">
        <v>646</v>
      </c>
      <c r="C23" t="s">
        <v>677</v>
      </c>
      <c r="D23" t="s">
        <v>678</v>
      </c>
      <c r="E23" s="2" t="s">
        <v>604</v>
      </c>
      <c r="F23" s="3" t="s">
        <v>84</v>
      </c>
      <c r="G23" s="2">
        <v>40260</v>
      </c>
      <c r="I23" s="1" t="s">
        <v>684</v>
      </c>
    </row>
    <row r="24" spans="2:10" x14ac:dyDescent="0.4">
      <c r="B24" t="s">
        <v>646</v>
      </c>
      <c r="C24" t="s">
        <v>677</v>
      </c>
      <c r="D24" t="s">
        <v>679</v>
      </c>
      <c r="E24" s="2" t="s">
        <v>604</v>
      </c>
      <c r="F24" s="3" t="s">
        <v>84</v>
      </c>
      <c r="G24" s="2">
        <v>31686</v>
      </c>
      <c r="I24" s="1" t="s">
        <v>683</v>
      </c>
    </row>
    <row r="25" spans="2:10" x14ac:dyDescent="0.4">
      <c r="B25" t="s">
        <v>646</v>
      </c>
      <c r="C25" t="s">
        <v>677</v>
      </c>
      <c r="D25" t="s">
        <v>680</v>
      </c>
      <c r="E25" s="2" t="s">
        <v>604</v>
      </c>
      <c r="F25" s="3" t="s">
        <v>84</v>
      </c>
      <c r="G25" s="2"/>
      <c r="J25" t="s">
        <v>203</v>
      </c>
    </row>
    <row r="26" spans="2:10" x14ac:dyDescent="0.4">
      <c r="B26" t="s">
        <v>646</v>
      </c>
      <c r="C26" t="s">
        <v>677</v>
      </c>
      <c r="D26" t="s">
        <v>681</v>
      </c>
      <c r="E26" s="2">
        <v>5784</v>
      </c>
      <c r="G26" s="2">
        <v>35156</v>
      </c>
      <c r="I26" s="1" t="s">
        <v>682</v>
      </c>
    </row>
    <row r="27" spans="2:10" x14ac:dyDescent="0.4">
      <c r="B27" t="s">
        <v>646</v>
      </c>
      <c r="C27" t="s">
        <v>685</v>
      </c>
      <c r="D27" t="s">
        <v>686</v>
      </c>
      <c r="E27" s="2" t="s">
        <v>604</v>
      </c>
      <c r="F27" s="3" t="s">
        <v>84</v>
      </c>
      <c r="G27" s="2">
        <v>19906</v>
      </c>
      <c r="I27" s="1" t="s">
        <v>665</v>
      </c>
      <c r="J27" t="s">
        <v>203</v>
      </c>
    </row>
    <row r="28" spans="2:10" x14ac:dyDescent="0.4">
      <c r="B28" t="s">
        <v>646</v>
      </c>
      <c r="C28" t="s">
        <v>685</v>
      </c>
      <c r="D28" t="s">
        <v>687</v>
      </c>
      <c r="E28" s="2" t="s">
        <v>604</v>
      </c>
      <c r="F28" s="3" t="s">
        <v>84</v>
      </c>
      <c r="G28" s="2">
        <v>19906</v>
      </c>
      <c r="I28" s="1" t="s">
        <v>694</v>
      </c>
    </row>
    <row r="29" spans="2:10" x14ac:dyDescent="0.4">
      <c r="B29" t="s">
        <v>646</v>
      </c>
      <c r="C29" t="s">
        <v>685</v>
      </c>
      <c r="D29" t="s">
        <v>688</v>
      </c>
      <c r="E29" s="2" t="s">
        <v>604</v>
      </c>
      <c r="F29" s="3" t="s">
        <v>84</v>
      </c>
      <c r="G29" s="2">
        <v>21492</v>
      </c>
      <c r="I29" s="1" t="s">
        <v>695</v>
      </c>
    </row>
    <row r="30" spans="2:10" x14ac:dyDescent="0.4">
      <c r="B30" t="s">
        <v>646</v>
      </c>
      <c r="C30" t="s">
        <v>685</v>
      </c>
      <c r="D30" t="s">
        <v>689</v>
      </c>
      <c r="E30" s="2" t="s">
        <v>604</v>
      </c>
      <c r="F30" s="3" t="s">
        <v>84</v>
      </c>
      <c r="G30" s="2">
        <v>26207</v>
      </c>
      <c r="I30" s="1" t="s">
        <v>684</v>
      </c>
    </row>
    <row r="31" spans="2:10" x14ac:dyDescent="0.4">
      <c r="B31" t="s">
        <v>646</v>
      </c>
      <c r="C31" t="s">
        <v>685</v>
      </c>
      <c r="D31" t="s">
        <v>690</v>
      </c>
      <c r="E31" s="2" t="s">
        <v>604</v>
      </c>
      <c r="F31" s="3" t="s">
        <v>84</v>
      </c>
      <c r="G31" s="2">
        <v>21492</v>
      </c>
      <c r="I31" s="1" t="s">
        <v>696</v>
      </c>
    </row>
    <row r="32" spans="2:10" x14ac:dyDescent="0.4">
      <c r="B32" t="s">
        <v>646</v>
      </c>
      <c r="C32" t="s">
        <v>685</v>
      </c>
      <c r="D32" t="s">
        <v>691</v>
      </c>
      <c r="E32" s="2" t="s">
        <v>604</v>
      </c>
      <c r="F32" s="3" t="s">
        <v>84</v>
      </c>
      <c r="G32" s="2">
        <v>40260</v>
      </c>
      <c r="I32" s="1" t="s">
        <v>684</v>
      </c>
    </row>
    <row r="33" spans="2:12" x14ac:dyDescent="0.4">
      <c r="B33" t="s">
        <v>646</v>
      </c>
      <c r="C33" t="s">
        <v>685</v>
      </c>
      <c r="D33" t="s">
        <v>692</v>
      </c>
      <c r="E33" s="2">
        <v>12161</v>
      </c>
      <c r="G33" s="2">
        <v>40260</v>
      </c>
      <c r="I33" s="1" t="s">
        <v>684</v>
      </c>
    </row>
    <row r="34" spans="2:12" x14ac:dyDescent="0.4">
      <c r="B34" t="s">
        <v>646</v>
      </c>
      <c r="C34" t="s">
        <v>685</v>
      </c>
      <c r="D34" t="s">
        <v>693</v>
      </c>
      <c r="E34" s="2" t="s">
        <v>604</v>
      </c>
      <c r="F34" s="3" t="s">
        <v>84</v>
      </c>
      <c r="G34" s="2">
        <v>26207</v>
      </c>
      <c r="I34" s="1" t="s">
        <v>697</v>
      </c>
    </row>
    <row r="35" spans="2:12" x14ac:dyDescent="0.4">
      <c r="B35" t="s">
        <v>646</v>
      </c>
      <c r="C35" t="s">
        <v>698</v>
      </c>
      <c r="D35" t="s">
        <v>699</v>
      </c>
      <c r="E35" s="2" t="s">
        <v>604</v>
      </c>
      <c r="F35" s="3" t="s">
        <v>84</v>
      </c>
      <c r="G35" s="2">
        <v>18021</v>
      </c>
      <c r="I35" s="1" t="s">
        <v>704</v>
      </c>
      <c r="J35" t="s">
        <v>203</v>
      </c>
    </row>
    <row r="36" spans="2:12" x14ac:dyDescent="0.4">
      <c r="B36" t="s">
        <v>646</v>
      </c>
      <c r="C36" t="s">
        <v>698</v>
      </c>
      <c r="D36" t="s">
        <v>700</v>
      </c>
      <c r="E36" s="2" t="s">
        <v>604</v>
      </c>
      <c r="F36" s="3" t="s">
        <v>84</v>
      </c>
      <c r="G36" s="2">
        <v>19968</v>
      </c>
      <c r="I36" s="2" t="s">
        <v>706</v>
      </c>
    </row>
    <row r="37" spans="2:12" s="3" customFormat="1" x14ac:dyDescent="0.4">
      <c r="B37" t="s">
        <v>646</v>
      </c>
      <c r="C37" t="s">
        <v>698</v>
      </c>
      <c r="D37" t="s">
        <v>701</v>
      </c>
      <c r="E37" s="2" t="s">
        <v>604</v>
      </c>
      <c r="F37" s="3" t="s">
        <v>84</v>
      </c>
      <c r="G37" s="2">
        <v>40260</v>
      </c>
      <c r="I37" s="2" t="s">
        <v>705</v>
      </c>
      <c r="J37"/>
      <c r="L37"/>
    </row>
    <row r="38" spans="2:12" s="3" customFormat="1" x14ac:dyDescent="0.4">
      <c r="B38" t="s">
        <v>646</v>
      </c>
      <c r="C38" t="s">
        <v>698</v>
      </c>
      <c r="D38" t="s">
        <v>702</v>
      </c>
      <c r="E38" s="2" t="s">
        <v>604</v>
      </c>
      <c r="F38" s="3" t="s">
        <v>84</v>
      </c>
      <c r="G38" s="2">
        <v>19847</v>
      </c>
      <c r="I38" s="2" t="s">
        <v>705</v>
      </c>
      <c r="J38"/>
      <c r="L38"/>
    </row>
    <row r="39" spans="2:12" s="3" customFormat="1" x14ac:dyDescent="0.4">
      <c r="B39" t="s">
        <v>646</v>
      </c>
      <c r="C39" t="s">
        <v>698</v>
      </c>
      <c r="D39" t="s">
        <v>703</v>
      </c>
      <c r="E39" s="2">
        <v>10533</v>
      </c>
      <c r="G39" s="2">
        <v>19847</v>
      </c>
      <c r="I39" s="2" t="s">
        <v>705</v>
      </c>
      <c r="J39"/>
      <c r="L39"/>
    </row>
    <row r="40" spans="2:12" s="3" customFormat="1" x14ac:dyDescent="0.4">
      <c r="B40" t="s">
        <v>646</v>
      </c>
      <c r="C40" t="s">
        <v>707</v>
      </c>
      <c r="D40" t="s">
        <v>708</v>
      </c>
      <c r="E40" s="2" t="s">
        <v>604</v>
      </c>
      <c r="F40" s="3" t="s">
        <v>84</v>
      </c>
      <c r="G40" s="2">
        <v>12145</v>
      </c>
      <c r="I40" s="2" t="s">
        <v>711</v>
      </c>
      <c r="J40"/>
      <c r="L40"/>
    </row>
    <row r="41" spans="2:12" s="3" customFormat="1" x14ac:dyDescent="0.4">
      <c r="B41" t="s">
        <v>646</v>
      </c>
      <c r="C41" t="s">
        <v>707</v>
      </c>
      <c r="D41" t="s">
        <v>709</v>
      </c>
      <c r="E41" s="2" t="s">
        <v>604</v>
      </c>
      <c r="F41" s="3" t="s">
        <v>84</v>
      </c>
      <c r="G41" s="2">
        <v>20090</v>
      </c>
      <c r="I41" s="2" t="s">
        <v>713</v>
      </c>
      <c r="J41"/>
      <c r="L41"/>
    </row>
    <row r="42" spans="2:12" s="3" customFormat="1" x14ac:dyDescent="0.4">
      <c r="B42" t="s">
        <v>646</v>
      </c>
      <c r="C42" t="s">
        <v>707</v>
      </c>
      <c r="D42" t="s">
        <v>710</v>
      </c>
      <c r="E42" s="2" t="s">
        <v>604</v>
      </c>
      <c r="F42" s="3" t="s">
        <v>84</v>
      </c>
      <c r="G42" s="2"/>
      <c r="I42" s="2"/>
      <c r="J42"/>
      <c r="L42"/>
    </row>
    <row r="43" spans="2:12" s="3" customFormat="1" x14ac:dyDescent="0.4">
      <c r="B43" t="s">
        <v>646</v>
      </c>
      <c r="C43" t="s">
        <v>707</v>
      </c>
      <c r="D43" t="s">
        <v>712</v>
      </c>
      <c r="E43" s="2">
        <v>4840</v>
      </c>
      <c r="G43" s="2">
        <v>38626</v>
      </c>
      <c r="I43" s="2" t="s">
        <v>711</v>
      </c>
      <c r="J43"/>
      <c r="L43"/>
    </row>
    <row r="44" spans="2:12" s="3" customFormat="1" x14ac:dyDescent="0.4">
      <c r="B44" t="s">
        <v>646</v>
      </c>
      <c r="C44" t="s">
        <v>714</v>
      </c>
      <c r="D44" t="s">
        <v>715</v>
      </c>
      <c r="E44" s="2" t="s">
        <v>604</v>
      </c>
      <c r="F44" s="3" t="s">
        <v>84</v>
      </c>
      <c r="G44" s="2">
        <v>19906</v>
      </c>
      <c r="I44" s="2" t="s">
        <v>717</v>
      </c>
      <c r="J44" t="s">
        <v>203</v>
      </c>
      <c r="L44"/>
    </row>
    <row r="45" spans="2:12" s="3" customFormat="1" x14ac:dyDescent="0.4">
      <c r="B45" t="s">
        <v>646</v>
      </c>
      <c r="C45" t="s">
        <v>714</v>
      </c>
      <c r="D45" t="s">
        <v>716</v>
      </c>
      <c r="E45" s="2" t="s">
        <v>604</v>
      </c>
      <c r="F45" s="3" t="s">
        <v>84</v>
      </c>
      <c r="G45" s="2">
        <v>38718</v>
      </c>
      <c r="I45" s="2" t="s">
        <v>717</v>
      </c>
      <c r="J45"/>
      <c r="L45"/>
    </row>
    <row r="46" spans="2:12" s="3" customFormat="1" x14ac:dyDescent="0.4">
      <c r="B46" t="s">
        <v>646</v>
      </c>
      <c r="C46" t="s">
        <v>718</v>
      </c>
      <c r="D46" t="s">
        <v>719</v>
      </c>
      <c r="E46" s="2" t="s">
        <v>604</v>
      </c>
      <c r="F46" s="3" t="s">
        <v>84</v>
      </c>
      <c r="G46" s="2">
        <v>19906</v>
      </c>
      <c r="I46" s="2" t="s">
        <v>728</v>
      </c>
      <c r="J46" t="s">
        <v>203</v>
      </c>
      <c r="L46"/>
    </row>
    <row r="47" spans="2:12" s="3" customFormat="1" x14ac:dyDescent="0.4">
      <c r="B47" t="s">
        <v>646</v>
      </c>
      <c r="C47" t="s">
        <v>718</v>
      </c>
      <c r="D47" t="s">
        <v>720</v>
      </c>
      <c r="E47" s="2" t="s">
        <v>604</v>
      </c>
      <c r="F47" s="3" t="s">
        <v>84</v>
      </c>
      <c r="G47" s="2"/>
      <c r="I47" s="2"/>
      <c r="J47"/>
      <c r="L47"/>
    </row>
    <row r="48" spans="2:12" s="3" customFormat="1" x14ac:dyDescent="0.4">
      <c r="B48" t="s">
        <v>646</v>
      </c>
      <c r="C48" t="s">
        <v>721</v>
      </c>
      <c r="D48" t="s">
        <v>723</v>
      </c>
      <c r="E48" s="2" t="s">
        <v>604</v>
      </c>
      <c r="F48" s="3" t="s">
        <v>84</v>
      </c>
      <c r="G48" s="2">
        <v>8371</v>
      </c>
      <c r="I48" s="2" t="s">
        <v>730</v>
      </c>
      <c r="J48"/>
      <c r="L48"/>
    </row>
    <row r="49" spans="2:12" s="3" customFormat="1" x14ac:dyDescent="0.4">
      <c r="B49" t="s">
        <v>646</v>
      </c>
      <c r="C49" t="s">
        <v>721</v>
      </c>
      <c r="D49" t="s">
        <v>724</v>
      </c>
      <c r="E49" s="2" t="s">
        <v>604</v>
      </c>
      <c r="F49" s="3" t="s">
        <v>84</v>
      </c>
      <c r="G49" s="2">
        <v>18570</v>
      </c>
      <c r="I49" s="1" t="s">
        <v>731</v>
      </c>
      <c r="J49"/>
      <c r="L49"/>
    </row>
    <row r="50" spans="2:12" s="3" customFormat="1" x14ac:dyDescent="0.4">
      <c r="B50" t="s">
        <v>646</v>
      </c>
      <c r="C50" t="s">
        <v>721</v>
      </c>
      <c r="D50" t="s">
        <v>722</v>
      </c>
      <c r="E50" s="2" t="s">
        <v>604</v>
      </c>
      <c r="F50" s="3" t="s">
        <v>84</v>
      </c>
      <c r="G50" s="2">
        <v>24412</v>
      </c>
      <c r="I50" s="1" t="s">
        <v>729</v>
      </c>
      <c r="J50"/>
      <c r="L50"/>
    </row>
    <row r="51" spans="2:12" s="3" customFormat="1" x14ac:dyDescent="0.4">
      <c r="B51" t="s">
        <v>646</v>
      </c>
      <c r="C51" t="s">
        <v>721</v>
      </c>
      <c r="D51" t="s">
        <v>725</v>
      </c>
      <c r="E51" s="2" t="s">
        <v>604</v>
      </c>
      <c r="F51" s="3" t="s">
        <v>84</v>
      </c>
      <c r="G51" s="2"/>
      <c r="I51" s="1"/>
      <c r="J51"/>
      <c r="L51"/>
    </row>
    <row r="52" spans="2:12" s="3" customFormat="1" x14ac:dyDescent="0.4">
      <c r="B52" t="s">
        <v>646</v>
      </c>
      <c r="C52" t="s">
        <v>721</v>
      </c>
      <c r="D52" t="s">
        <v>732</v>
      </c>
      <c r="E52" s="2" t="s">
        <v>604</v>
      </c>
      <c r="F52" s="3" t="s">
        <v>84</v>
      </c>
      <c r="G52" s="2">
        <v>19725</v>
      </c>
      <c r="I52" s="1" t="s">
        <v>737</v>
      </c>
      <c r="J52"/>
      <c r="L52"/>
    </row>
    <row r="53" spans="2:12" s="3" customFormat="1" x14ac:dyDescent="0.4">
      <c r="B53" t="s">
        <v>646</v>
      </c>
      <c r="C53" t="s">
        <v>721</v>
      </c>
      <c r="D53" t="s">
        <v>726</v>
      </c>
      <c r="E53" s="2" t="s">
        <v>428</v>
      </c>
      <c r="G53" s="2">
        <v>19906</v>
      </c>
      <c r="I53" s="1" t="s">
        <v>727</v>
      </c>
      <c r="J53"/>
      <c r="L53"/>
    </row>
    <row r="54" spans="2:12" s="3" customFormat="1" x14ac:dyDescent="0.4">
      <c r="B54" t="s">
        <v>646</v>
      </c>
      <c r="C54" t="s">
        <v>721</v>
      </c>
      <c r="D54" t="s">
        <v>733</v>
      </c>
      <c r="E54" s="2" t="s">
        <v>735</v>
      </c>
      <c r="G54" s="2">
        <v>28004</v>
      </c>
      <c r="I54" s="1" t="s">
        <v>736</v>
      </c>
      <c r="J54"/>
      <c r="L54"/>
    </row>
    <row r="55" spans="2:12" s="3" customFormat="1" x14ac:dyDescent="0.4">
      <c r="B55" t="s">
        <v>646</v>
      </c>
      <c r="C55" t="s">
        <v>721</v>
      </c>
      <c r="D55" t="s">
        <v>734</v>
      </c>
      <c r="E55" s="2">
        <v>14336</v>
      </c>
      <c r="G55" s="2"/>
      <c r="I55" s="1"/>
      <c r="J55"/>
      <c r="L55"/>
    </row>
    <row r="56" spans="2:12" s="3" customFormat="1" x14ac:dyDescent="0.4">
      <c r="B56" t="s">
        <v>646</v>
      </c>
      <c r="C56" t="s">
        <v>738</v>
      </c>
      <c r="D56" t="s">
        <v>217</v>
      </c>
      <c r="E56" s="2" t="s">
        <v>604</v>
      </c>
      <c r="F56" s="3" t="s">
        <v>84</v>
      </c>
      <c r="G56" s="2">
        <v>18354</v>
      </c>
      <c r="I56" s="1" t="s">
        <v>743</v>
      </c>
      <c r="J56"/>
      <c r="L56"/>
    </row>
    <row r="57" spans="2:12" s="3" customFormat="1" x14ac:dyDescent="0.4">
      <c r="B57" t="s">
        <v>646</v>
      </c>
      <c r="C57" t="s">
        <v>738</v>
      </c>
      <c r="D57" t="s">
        <v>739</v>
      </c>
      <c r="E57" s="2" t="s">
        <v>604</v>
      </c>
      <c r="F57" s="3" t="s">
        <v>84</v>
      </c>
      <c r="G57" s="2"/>
      <c r="I57" s="1"/>
      <c r="J57"/>
      <c r="L57"/>
    </row>
    <row r="58" spans="2:12" s="3" customFormat="1" x14ac:dyDescent="0.4">
      <c r="B58" t="s">
        <v>646</v>
      </c>
      <c r="C58" t="s">
        <v>738</v>
      </c>
      <c r="D58" t="s">
        <v>740</v>
      </c>
      <c r="E58" s="2">
        <v>10533</v>
      </c>
      <c r="G58" s="2"/>
      <c r="I58" s="1"/>
      <c r="J58"/>
      <c r="L58"/>
    </row>
    <row r="59" spans="2:12" s="3" customFormat="1" x14ac:dyDescent="0.4">
      <c r="B59" t="s">
        <v>646</v>
      </c>
      <c r="C59" t="s">
        <v>738</v>
      </c>
      <c r="D59" t="s">
        <v>741</v>
      </c>
      <c r="E59" s="2">
        <v>10542</v>
      </c>
      <c r="G59" s="2">
        <v>38443</v>
      </c>
      <c r="I59" s="1" t="s">
        <v>743</v>
      </c>
      <c r="J59"/>
      <c r="L59"/>
    </row>
    <row r="60" spans="2:12" s="3" customFormat="1" x14ac:dyDescent="0.4">
      <c r="B60" t="s">
        <v>646</v>
      </c>
      <c r="C60" t="s">
        <v>738</v>
      </c>
      <c r="D60" t="s">
        <v>742</v>
      </c>
      <c r="E60" s="2">
        <v>14656</v>
      </c>
      <c r="G60" s="2"/>
      <c r="I60" s="1" t="s">
        <v>744</v>
      </c>
      <c r="J60"/>
      <c r="L60"/>
    </row>
    <row r="61" spans="2:12" s="3" customFormat="1" x14ac:dyDescent="0.4">
      <c r="B61"/>
      <c r="C61"/>
      <c r="D61"/>
      <c r="E61" s="2"/>
      <c r="G61" s="2"/>
      <c r="I61" s="1"/>
      <c r="J61"/>
      <c r="L61"/>
    </row>
    <row r="62" spans="2:12" s="3" customFormat="1" x14ac:dyDescent="0.4">
      <c r="B62"/>
      <c r="C62"/>
      <c r="D62"/>
      <c r="E62" s="2"/>
      <c r="G62" s="2"/>
      <c r="I62" s="1"/>
      <c r="J62"/>
      <c r="L62"/>
    </row>
    <row r="63" spans="2:12" s="3" customFormat="1" x14ac:dyDescent="0.4">
      <c r="B63"/>
      <c r="C63"/>
      <c r="D63"/>
      <c r="E63" s="2"/>
      <c r="G63" s="2"/>
      <c r="I63" s="1"/>
      <c r="J63"/>
      <c r="L63"/>
    </row>
    <row r="64" spans="2:12" s="3" customFormat="1" x14ac:dyDescent="0.4">
      <c r="B64"/>
      <c r="C64"/>
      <c r="D64"/>
      <c r="E64" s="2"/>
      <c r="G64" s="2"/>
      <c r="I64" s="1"/>
      <c r="J64"/>
      <c r="L64"/>
    </row>
    <row r="65" spans="2:12" s="3" customFormat="1" x14ac:dyDescent="0.4">
      <c r="B65"/>
      <c r="C65"/>
      <c r="D65"/>
      <c r="E65" s="2"/>
      <c r="G65" s="2"/>
      <c r="I65" s="1"/>
      <c r="J65"/>
      <c r="L65"/>
    </row>
    <row r="66" spans="2:12" x14ac:dyDescent="0.4">
      <c r="E66" s="2"/>
      <c r="G66" s="2"/>
      <c r="L66" s="1"/>
    </row>
    <row r="67" spans="2:12" x14ac:dyDescent="0.4">
      <c r="G67" s="2"/>
      <c r="L67" s="1"/>
    </row>
    <row r="68" spans="2:12" x14ac:dyDescent="0.4">
      <c r="G68" s="2"/>
    </row>
    <row r="69" spans="2:12" x14ac:dyDescent="0.4">
      <c r="G69" s="2"/>
    </row>
    <row r="70" spans="2:12" x14ac:dyDescent="0.4">
      <c r="E70" s="2"/>
      <c r="G70" s="2"/>
    </row>
    <row r="71" spans="2:12" x14ac:dyDescent="0.4">
      <c r="E71" s="2"/>
      <c r="G71" s="2"/>
    </row>
    <row r="72" spans="2:12" x14ac:dyDescent="0.4">
      <c r="E72" s="2"/>
      <c r="G72" s="2"/>
    </row>
    <row r="73" spans="2:12" x14ac:dyDescent="0.4">
      <c r="E73" s="2"/>
      <c r="G73" s="2"/>
    </row>
    <row r="74" spans="2:12" x14ac:dyDescent="0.4">
      <c r="E74" s="2"/>
      <c r="G74" s="2"/>
    </row>
    <row r="75" spans="2:12" x14ac:dyDescent="0.4">
      <c r="E75" s="2"/>
      <c r="G75" s="2"/>
    </row>
    <row r="76" spans="2:12" x14ac:dyDescent="0.4">
      <c r="E76" s="2"/>
      <c r="G76" s="2"/>
    </row>
    <row r="77" spans="2:12" x14ac:dyDescent="0.4">
      <c r="E77" s="2"/>
      <c r="G77" s="2"/>
    </row>
    <row r="78" spans="2:12" x14ac:dyDescent="0.4">
      <c r="E78" s="2"/>
      <c r="G78" s="2"/>
    </row>
    <row r="79" spans="2:12" x14ac:dyDescent="0.4">
      <c r="G79" s="2"/>
    </row>
    <row r="80" spans="2:12" x14ac:dyDescent="0.4">
      <c r="E80" s="2"/>
      <c r="G80" s="2"/>
    </row>
    <row r="81" spans="5:7" x14ac:dyDescent="0.4">
      <c r="E81" s="2"/>
      <c r="G81" s="2"/>
    </row>
    <row r="82" spans="5:7" x14ac:dyDescent="0.4">
      <c r="E82" s="2"/>
      <c r="G82" s="2"/>
    </row>
    <row r="83" spans="5:7" x14ac:dyDescent="0.4">
      <c r="E83" s="2"/>
      <c r="G83" s="2"/>
    </row>
    <row r="84" spans="5:7" x14ac:dyDescent="0.4">
      <c r="G84" s="2"/>
    </row>
    <row r="85" spans="5:7" x14ac:dyDescent="0.4">
      <c r="G85" s="2"/>
    </row>
    <row r="86" spans="5:7" x14ac:dyDescent="0.4">
      <c r="E86" s="2"/>
      <c r="G86" s="2"/>
    </row>
    <row r="87" spans="5:7" x14ac:dyDescent="0.4">
      <c r="E87" s="2"/>
      <c r="G87" s="2"/>
    </row>
    <row r="88" spans="5:7" x14ac:dyDescent="0.4">
      <c r="E88" s="2"/>
      <c r="G88" s="2"/>
    </row>
    <row r="89" spans="5:7" x14ac:dyDescent="0.4">
      <c r="E89" s="2"/>
      <c r="G89" s="2"/>
    </row>
    <row r="90" spans="5:7" x14ac:dyDescent="0.4">
      <c r="E90" s="2"/>
      <c r="G90" s="2"/>
    </row>
    <row r="91" spans="5:7" x14ac:dyDescent="0.4">
      <c r="E91" s="2"/>
      <c r="G91" s="2"/>
    </row>
    <row r="92" spans="5:7" x14ac:dyDescent="0.4">
      <c r="E92" s="2"/>
      <c r="G92" s="2"/>
    </row>
    <row r="93" spans="5:7" x14ac:dyDescent="0.4">
      <c r="E93" s="2"/>
      <c r="G93" s="2"/>
    </row>
    <row r="94" spans="5:7" x14ac:dyDescent="0.4">
      <c r="E94" s="2"/>
      <c r="G94" s="2"/>
    </row>
    <row r="95" spans="5:7" x14ac:dyDescent="0.4">
      <c r="E95" s="2"/>
      <c r="G95" s="2"/>
    </row>
    <row r="96" spans="5:7" x14ac:dyDescent="0.4">
      <c r="E96" s="2"/>
      <c r="G96" s="2"/>
    </row>
    <row r="97" spans="2:12" x14ac:dyDescent="0.4">
      <c r="G97" s="2"/>
    </row>
    <row r="98" spans="2:12" x14ac:dyDescent="0.4">
      <c r="E98" s="2"/>
      <c r="G98" s="2"/>
    </row>
    <row r="99" spans="2:12" s="3" customFormat="1" x14ac:dyDescent="0.4">
      <c r="B99"/>
      <c r="C99"/>
      <c r="D99"/>
      <c r="E99" s="2"/>
      <c r="G99" s="2"/>
      <c r="I99" s="1"/>
      <c r="J99"/>
      <c r="L99"/>
    </row>
    <row r="100" spans="2:12" s="3" customFormat="1" x14ac:dyDescent="0.4">
      <c r="B100"/>
      <c r="C100"/>
      <c r="D100"/>
      <c r="E100" s="2"/>
      <c r="G100" s="2"/>
      <c r="I100" s="1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</sheetData>
  <phoneticPr fontId="1"/>
  <dataValidations count="1">
    <dataValidation type="list" allowBlank="1" showInputMessage="1" showErrorMessage="1" sqref="F93:F96 F3:F72 K87 H3:H72 K93:K94 F78:F81 F84:F85 K79:K84 K3:K72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M99"/>
  <sheetViews>
    <sheetView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COUNTA(K3:K100)</f>
        <v>0</v>
      </c>
      <c r="M1">
        <f>COUNTA(D3:D100)</f>
        <v>97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336</v>
      </c>
      <c r="C3" t="s">
        <v>335</v>
      </c>
      <c r="D3" t="s">
        <v>338</v>
      </c>
      <c r="E3" s="2" t="s">
        <v>97</v>
      </c>
      <c r="F3" s="3" t="s">
        <v>84</v>
      </c>
      <c r="G3" s="2">
        <v>7672</v>
      </c>
      <c r="I3" s="1" t="s">
        <v>337</v>
      </c>
      <c r="J3" t="s">
        <v>203</v>
      </c>
    </row>
    <row r="4" spans="2:13" x14ac:dyDescent="0.4">
      <c r="B4" t="s">
        <v>336</v>
      </c>
      <c r="C4" t="s">
        <v>335</v>
      </c>
      <c r="D4" t="s">
        <v>339</v>
      </c>
      <c r="E4" s="1" t="s">
        <v>345</v>
      </c>
      <c r="G4" s="2">
        <v>13547</v>
      </c>
      <c r="I4" s="1" t="s">
        <v>337</v>
      </c>
    </row>
    <row r="5" spans="2:13" x14ac:dyDescent="0.4">
      <c r="B5" t="s">
        <v>336</v>
      </c>
      <c r="C5" t="s">
        <v>335</v>
      </c>
      <c r="D5" t="s">
        <v>340</v>
      </c>
      <c r="E5" s="2" t="s">
        <v>346</v>
      </c>
      <c r="G5" s="2">
        <v>13547</v>
      </c>
      <c r="I5" s="1" t="s">
        <v>337</v>
      </c>
    </row>
    <row r="6" spans="2:13" x14ac:dyDescent="0.4">
      <c r="B6" t="s">
        <v>336</v>
      </c>
      <c r="C6" t="s">
        <v>335</v>
      </c>
      <c r="D6" t="s">
        <v>341</v>
      </c>
      <c r="E6" s="2" t="s">
        <v>347</v>
      </c>
      <c r="G6" s="2">
        <v>24473</v>
      </c>
      <c r="I6" s="1" t="s">
        <v>350</v>
      </c>
    </row>
    <row r="7" spans="2:13" x14ac:dyDescent="0.4">
      <c r="B7" t="s">
        <v>336</v>
      </c>
      <c r="C7" t="s">
        <v>335</v>
      </c>
      <c r="D7" t="s">
        <v>342</v>
      </c>
      <c r="E7" s="2" t="s">
        <v>348</v>
      </c>
      <c r="G7" s="2">
        <v>19911</v>
      </c>
      <c r="I7" s="1" t="s">
        <v>337</v>
      </c>
    </row>
    <row r="8" spans="2:13" x14ac:dyDescent="0.4">
      <c r="B8" t="s">
        <v>336</v>
      </c>
      <c r="C8" t="s">
        <v>335</v>
      </c>
      <c r="D8" t="s">
        <v>343</v>
      </c>
      <c r="E8" s="2">
        <v>1158</v>
      </c>
      <c r="G8" s="2">
        <v>19937</v>
      </c>
      <c r="I8" s="1" t="s">
        <v>351</v>
      </c>
    </row>
    <row r="9" spans="2:13" x14ac:dyDescent="0.4">
      <c r="B9" t="s">
        <v>336</v>
      </c>
      <c r="C9" t="s">
        <v>335</v>
      </c>
      <c r="D9" t="s">
        <v>344</v>
      </c>
      <c r="E9" s="2">
        <v>10542</v>
      </c>
      <c r="G9" s="2">
        <v>23111</v>
      </c>
      <c r="I9" s="1" t="s">
        <v>337</v>
      </c>
    </row>
    <row r="10" spans="2:13" x14ac:dyDescent="0.4">
      <c r="B10" t="s">
        <v>336</v>
      </c>
      <c r="C10" t="s">
        <v>335</v>
      </c>
      <c r="D10" t="s">
        <v>150</v>
      </c>
      <c r="E10" s="2">
        <v>10542</v>
      </c>
      <c r="G10" s="2">
        <v>19572</v>
      </c>
      <c r="I10" s="1" t="s">
        <v>349</v>
      </c>
    </row>
    <row r="11" spans="2:13" x14ac:dyDescent="0.4">
      <c r="B11" t="s">
        <v>336</v>
      </c>
      <c r="C11" t="s">
        <v>353</v>
      </c>
      <c r="D11" t="s">
        <v>352</v>
      </c>
      <c r="E11" s="2" t="s">
        <v>97</v>
      </c>
      <c r="F11" s="3" t="s">
        <v>84</v>
      </c>
      <c r="G11" s="2">
        <v>23132</v>
      </c>
      <c r="I11" s="2" t="s">
        <v>361</v>
      </c>
      <c r="J11" t="s">
        <v>362</v>
      </c>
    </row>
    <row r="12" spans="2:13" x14ac:dyDescent="0.4">
      <c r="B12" t="s">
        <v>336</v>
      </c>
      <c r="C12" t="s">
        <v>353</v>
      </c>
      <c r="D12" t="s">
        <v>354</v>
      </c>
      <c r="E12" s="2" t="s">
        <v>358</v>
      </c>
      <c r="G12" s="2">
        <v>24746</v>
      </c>
      <c r="I12" s="2" t="s">
        <v>361</v>
      </c>
    </row>
    <row r="13" spans="2:13" x14ac:dyDescent="0.4">
      <c r="B13" t="s">
        <v>336</v>
      </c>
      <c r="C13" t="s">
        <v>353</v>
      </c>
      <c r="D13" t="s">
        <v>355</v>
      </c>
      <c r="E13" s="2" t="s">
        <v>359</v>
      </c>
      <c r="G13" s="2">
        <v>23132</v>
      </c>
      <c r="I13" s="2" t="s">
        <v>361</v>
      </c>
    </row>
    <row r="14" spans="2:13" x14ac:dyDescent="0.4">
      <c r="B14" t="s">
        <v>336</v>
      </c>
      <c r="C14" t="s">
        <v>353</v>
      </c>
      <c r="D14" t="s">
        <v>356</v>
      </c>
      <c r="E14" s="2" t="s">
        <v>360</v>
      </c>
      <c r="G14" s="2">
        <v>23132</v>
      </c>
      <c r="I14" s="2" t="s">
        <v>361</v>
      </c>
    </row>
    <row r="15" spans="2:13" x14ac:dyDescent="0.4">
      <c r="B15" t="s">
        <v>336</v>
      </c>
      <c r="C15" t="s">
        <v>353</v>
      </c>
      <c r="D15" t="s">
        <v>357</v>
      </c>
      <c r="E15" s="2">
        <v>8963</v>
      </c>
      <c r="G15" s="2">
        <v>24746</v>
      </c>
      <c r="I15" s="2" t="s">
        <v>361</v>
      </c>
    </row>
    <row r="16" spans="2:13" x14ac:dyDescent="0.4">
      <c r="B16" t="s">
        <v>336</v>
      </c>
      <c r="C16" t="s">
        <v>363</v>
      </c>
      <c r="D16" t="s">
        <v>366</v>
      </c>
      <c r="E16" s="2" t="s">
        <v>97</v>
      </c>
      <c r="F16" s="3" t="s">
        <v>84</v>
      </c>
      <c r="G16" s="2">
        <v>12726</v>
      </c>
      <c r="I16" s="1" t="s">
        <v>379</v>
      </c>
    </row>
    <row r="17" spans="2:10" x14ac:dyDescent="0.4">
      <c r="B17" t="s">
        <v>336</v>
      </c>
      <c r="C17" t="s">
        <v>363</v>
      </c>
      <c r="D17" t="s">
        <v>352</v>
      </c>
      <c r="E17" s="2" t="s">
        <v>97</v>
      </c>
      <c r="F17" s="3" t="s">
        <v>84</v>
      </c>
      <c r="G17" s="2">
        <v>12726</v>
      </c>
      <c r="I17" s="1" t="s">
        <v>380</v>
      </c>
    </row>
    <row r="18" spans="2:10" x14ac:dyDescent="0.4">
      <c r="B18" t="s">
        <v>336</v>
      </c>
      <c r="C18" t="s">
        <v>363</v>
      </c>
      <c r="D18" t="s">
        <v>367</v>
      </c>
      <c r="E18" s="2" t="s">
        <v>97</v>
      </c>
      <c r="F18" s="3" t="s">
        <v>84</v>
      </c>
      <c r="G18" s="2">
        <v>15797</v>
      </c>
      <c r="I18" s="1" t="s">
        <v>381</v>
      </c>
      <c r="J18" t="s">
        <v>203</v>
      </c>
    </row>
    <row r="19" spans="2:10" x14ac:dyDescent="0.4">
      <c r="B19" t="s">
        <v>336</v>
      </c>
      <c r="C19" t="s">
        <v>363</v>
      </c>
      <c r="D19" t="s">
        <v>364</v>
      </c>
      <c r="E19" s="2" t="s">
        <v>97</v>
      </c>
      <c r="F19" s="3" t="s">
        <v>84</v>
      </c>
      <c r="G19" s="2">
        <v>20179</v>
      </c>
      <c r="I19" s="1" t="s">
        <v>379</v>
      </c>
    </row>
    <row r="20" spans="2:10" x14ac:dyDescent="0.4">
      <c r="B20" t="s">
        <v>336</v>
      </c>
      <c r="C20" t="s">
        <v>363</v>
      </c>
      <c r="D20" t="s">
        <v>365</v>
      </c>
      <c r="E20" s="2" t="s">
        <v>97</v>
      </c>
      <c r="F20" s="3" t="s">
        <v>84</v>
      </c>
      <c r="G20" s="2">
        <v>13606</v>
      </c>
      <c r="I20" s="1" t="s">
        <v>349</v>
      </c>
    </row>
    <row r="21" spans="2:10" x14ac:dyDescent="0.4">
      <c r="B21" t="s">
        <v>336</v>
      </c>
      <c r="C21" t="s">
        <v>363</v>
      </c>
      <c r="D21" t="s">
        <v>368</v>
      </c>
      <c r="E21" s="2" t="s">
        <v>97</v>
      </c>
      <c r="F21" s="3" t="s">
        <v>84</v>
      </c>
      <c r="G21" s="2">
        <v>19968</v>
      </c>
      <c r="I21" s="1" t="s">
        <v>381</v>
      </c>
    </row>
    <row r="22" spans="2:10" x14ac:dyDescent="0.4">
      <c r="B22" t="s">
        <v>336</v>
      </c>
      <c r="C22" t="s">
        <v>363</v>
      </c>
      <c r="D22" t="s">
        <v>369</v>
      </c>
      <c r="E22" s="2" t="s">
        <v>97</v>
      </c>
      <c r="F22" s="3" t="s">
        <v>84</v>
      </c>
      <c r="G22" s="2">
        <v>24473</v>
      </c>
      <c r="I22" s="1" t="s">
        <v>383</v>
      </c>
    </row>
    <row r="23" spans="2:10" x14ac:dyDescent="0.4">
      <c r="B23" t="s">
        <v>336</v>
      </c>
      <c r="C23" t="s">
        <v>363</v>
      </c>
      <c r="D23" t="s">
        <v>370</v>
      </c>
      <c r="E23" s="2" t="s">
        <v>97</v>
      </c>
      <c r="F23" s="3" t="s">
        <v>84</v>
      </c>
      <c r="G23" s="2">
        <v>18386</v>
      </c>
      <c r="I23" s="1" t="s">
        <v>384</v>
      </c>
    </row>
    <row r="24" spans="2:10" x14ac:dyDescent="0.4">
      <c r="B24" t="s">
        <v>336</v>
      </c>
      <c r="C24" t="s">
        <v>363</v>
      </c>
      <c r="D24" t="s">
        <v>371</v>
      </c>
      <c r="E24" s="2" t="s">
        <v>97</v>
      </c>
      <c r="F24" s="3" t="s">
        <v>84</v>
      </c>
      <c r="G24" s="2">
        <v>37778</v>
      </c>
      <c r="I24" s="1" t="s">
        <v>384</v>
      </c>
    </row>
    <row r="25" spans="2:10" x14ac:dyDescent="0.4">
      <c r="B25" t="s">
        <v>336</v>
      </c>
      <c r="C25" t="s">
        <v>363</v>
      </c>
      <c r="D25" t="s">
        <v>372</v>
      </c>
      <c r="E25" s="2" t="s">
        <v>97</v>
      </c>
      <c r="F25" s="3" t="s">
        <v>84</v>
      </c>
      <c r="G25" s="2">
        <v>25750</v>
      </c>
      <c r="I25" s="1" t="s">
        <v>385</v>
      </c>
    </row>
    <row r="26" spans="2:10" x14ac:dyDescent="0.4">
      <c r="B26" t="s">
        <v>336</v>
      </c>
      <c r="C26" t="s">
        <v>363</v>
      </c>
      <c r="D26" t="s">
        <v>373</v>
      </c>
      <c r="E26" s="2" t="s">
        <v>97</v>
      </c>
      <c r="F26" s="3" t="s">
        <v>84</v>
      </c>
      <c r="G26" s="2">
        <v>25750</v>
      </c>
      <c r="I26" s="1" t="s">
        <v>385</v>
      </c>
    </row>
    <row r="27" spans="2:10" x14ac:dyDescent="0.4">
      <c r="B27" t="s">
        <v>336</v>
      </c>
      <c r="C27" t="s">
        <v>363</v>
      </c>
      <c r="D27" t="s">
        <v>374</v>
      </c>
      <c r="E27" s="2">
        <v>3532</v>
      </c>
      <c r="G27" s="2">
        <v>29677</v>
      </c>
      <c r="I27" s="1" t="s">
        <v>386</v>
      </c>
    </row>
    <row r="28" spans="2:10" x14ac:dyDescent="0.4">
      <c r="B28" t="s">
        <v>336</v>
      </c>
      <c r="C28" t="s">
        <v>363</v>
      </c>
      <c r="D28" t="s">
        <v>375</v>
      </c>
      <c r="E28" s="2">
        <v>8989</v>
      </c>
      <c r="G28" s="2">
        <v>12726</v>
      </c>
      <c r="I28" s="1" t="s">
        <v>379</v>
      </c>
    </row>
    <row r="29" spans="2:10" x14ac:dyDescent="0.4">
      <c r="B29" t="s">
        <v>336</v>
      </c>
      <c r="C29" t="s">
        <v>363</v>
      </c>
      <c r="D29" t="s">
        <v>376</v>
      </c>
      <c r="E29" s="2">
        <v>9755</v>
      </c>
      <c r="G29" s="2">
        <v>19968</v>
      </c>
      <c r="I29" s="1" t="s">
        <v>382</v>
      </c>
    </row>
    <row r="30" spans="2:10" x14ac:dyDescent="0.4">
      <c r="B30" t="s">
        <v>336</v>
      </c>
      <c r="C30" t="s">
        <v>363</v>
      </c>
      <c r="D30" t="s">
        <v>377</v>
      </c>
      <c r="E30" s="2">
        <v>11324</v>
      </c>
      <c r="G30" s="2">
        <v>13606</v>
      </c>
      <c r="I30" s="1" t="s">
        <v>349</v>
      </c>
    </row>
    <row r="31" spans="2:10" x14ac:dyDescent="0.4">
      <c r="B31" t="s">
        <v>336</v>
      </c>
      <c r="C31" t="s">
        <v>363</v>
      </c>
      <c r="D31" t="s">
        <v>378</v>
      </c>
      <c r="E31" s="2">
        <v>12145</v>
      </c>
      <c r="G31" s="2">
        <v>20729</v>
      </c>
      <c r="I31" s="1" t="s">
        <v>379</v>
      </c>
    </row>
    <row r="32" spans="2:10" x14ac:dyDescent="0.4">
      <c r="B32" t="s">
        <v>336</v>
      </c>
      <c r="C32" t="s">
        <v>387</v>
      </c>
      <c r="D32" t="s">
        <v>389</v>
      </c>
      <c r="E32" s="2" t="s">
        <v>97</v>
      </c>
      <c r="F32" s="3" t="s">
        <v>84</v>
      </c>
      <c r="G32" s="2">
        <v>19814</v>
      </c>
      <c r="I32" s="1" t="s">
        <v>400</v>
      </c>
      <c r="J32" t="s">
        <v>203</v>
      </c>
    </row>
    <row r="33" spans="2:12" x14ac:dyDescent="0.4">
      <c r="B33" t="s">
        <v>336</v>
      </c>
      <c r="C33" t="s">
        <v>387</v>
      </c>
      <c r="D33" t="s">
        <v>388</v>
      </c>
      <c r="E33" s="2" t="s">
        <v>97</v>
      </c>
      <c r="F33" s="3" t="s">
        <v>84</v>
      </c>
      <c r="G33" s="2">
        <v>19814</v>
      </c>
      <c r="I33" s="1" t="s">
        <v>400</v>
      </c>
    </row>
    <row r="34" spans="2:12" x14ac:dyDescent="0.4">
      <c r="B34" t="s">
        <v>336</v>
      </c>
      <c r="C34" t="s">
        <v>387</v>
      </c>
      <c r="D34" t="s">
        <v>390</v>
      </c>
      <c r="E34" s="2" t="s">
        <v>97</v>
      </c>
      <c r="F34" s="3" t="s">
        <v>84</v>
      </c>
      <c r="G34" s="2"/>
    </row>
    <row r="35" spans="2:12" x14ac:dyDescent="0.4">
      <c r="B35" t="s">
        <v>336</v>
      </c>
      <c r="C35" t="s">
        <v>387</v>
      </c>
      <c r="D35" t="s">
        <v>391</v>
      </c>
      <c r="E35" s="2" t="s">
        <v>97</v>
      </c>
      <c r="F35" s="3" t="s">
        <v>84</v>
      </c>
      <c r="G35" s="2">
        <v>35156</v>
      </c>
      <c r="I35" s="1" t="s">
        <v>401</v>
      </c>
    </row>
    <row r="36" spans="2:12" s="3" customFormat="1" x14ac:dyDescent="0.4">
      <c r="B36" t="s">
        <v>336</v>
      </c>
      <c r="C36" t="s">
        <v>387</v>
      </c>
      <c r="D36" t="s">
        <v>393</v>
      </c>
      <c r="E36" s="2" t="s">
        <v>97</v>
      </c>
      <c r="F36" s="3" t="s">
        <v>84</v>
      </c>
      <c r="G36" s="2">
        <v>19814</v>
      </c>
      <c r="I36" s="1" t="s">
        <v>402</v>
      </c>
      <c r="J36"/>
      <c r="L36"/>
    </row>
    <row r="37" spans="2:12" s="3" customFormat="1" x14ac:dyDescent="0.4">
      <c r="B37" t="s">
        <v>336</v>
      </c>
      <c r="C37" t="s">
        <v>387</v>
      </c>
      <c r="D37" t="s">
        <v>392</v>
      </c>
      <c r="E37" s="2" t="s">
        <v>394</v>
      </c>
      <c r="G37" s="2"/>
      <c r="I37" s="1" t="s">
        <v>403</v>
      </c>
      <c r="J37"/>
      <c r="L37"/>
    </row>
    <row r="38" spans="2:12" s="3" customFormat="1" x14ac:dyDescent="0.4">
      <c r="B38" t="s">
        <v>336</v>
      </c>
      <c r="C38" t="s">
        <v>387</v>
      </c>
      <c r="D38" t="s">
        <v>395</v>
      </c>
      <c r="E38" s="2">
        <v>4840</v>
      </c>
      <c r="G38" s="2">
        <v>35156</v>
      </c>
      <c r="I38" s="1" t="s">
        <v>401</v>
      </c>
      <c r="J38"/>
      <c r="L38"/>
    </row>
    <row r="39" spans="2:12" s="3" customFormat="1" x14ac:dyDescent="0.4">
      <c r="B39" t="s">
        <v>336</v>
      </c>
      <c r="C39" t="s">
        <v>387</v>
      </c>
      <c r="D39" t="s">
        <v>396</v>
      </c>
      <c r="E39" s="2">
        <v>6941</v>
      </c>
      <c r="G39" s="2">
        <v>33695</v>
      </c>
      <c r="I39" s="1" t="s">
        <v>399</v>
      </c>
      <c r="J39"/>
      <c r="L39"/>
    </row>
    <row r="40" spans="2:12" s="3" customFormat="1" x14ac:dyDescent="0.4">
      <c r="B40" t="s">
        <v>336</v>
      </c>
      <c r="C40" t="s">
        <v>387</v>
      </c>
      <c r="D40" t="s">
        <v>397</v>
      </c>
      <c r="E40" s="2">
        <v>14968</v>
      </c>
      <c r="G40" s="2">
        <v>29677</v>
      </c>
      <c r="I40" s="1" t="s">
        <v>398</v>
      </c>
      <c r="J40"/>
      <c r="L40"/>
    </row>
    <row r="41" spans="2:12" s="3" customFormat="1" x14ac:dyDescent="0.4">
      <c r="B41" t="s">
        <v>336</v>
      </c>
      <c r="C41" t="s">
        <v>404</v>
      </c>
      <c r="D41" t="s">
        <v>405</v>
      </c>
      <c r="E41" s="2" t="s">
        <v>97</v>
      </c>
      <c r="F41" s="3" t="s">
        <v>84</v>
      </c>
      <c r="G41" s="2">
        <v>18702</v>
      </c>
      <c r="I41" s="1" t="s">
        <v>417</v>
      </c>
      <c r="J41" t="s">
        <v>203</v>
      </c>
      <c r="L41" t="s">
        <v>418</v>
      </c>
    </row>
    <row r="42" spans="2:12" s="3" customFormat="1" x14ac:dyDescent="0.4">
      <c r="B42" t="s">
        <v>336</v>
      </c>
      <c r="C42" t="s">
        <v>404</v>
      </c>
      <c r="D42" t="s">
        <v>406</v>
      </c>
      <c r="E42" s="2" t="s">
        <v>97</v>
      </c>
      <c r="F42" s="3" t="s">
        <v>84</v>
      </c>
      <c r="G42" s="2">
        <v>38803</v>
      </c>
      <c r="I42" s="1" t="s">
        <v>402</v>
      </c>
      <c r="J42"/>
      <c r="L42"/>
    </row>
    <row r="43" spans="2:12" s="3" customFormat="1" x14ac:dyDescent="0.4">
      <c r="B43" t="s">
        <v>336</v>
      </c>
      <c r="C43" t="s">
        <v>404</v>
      </c>
      <c r="D43" t="s">
        <v>407</v>
      </c>
      <c r="E43" s="2" t="s">
        <v>97</v>
      </c>
      <c r="F43" s="3" t="s">
        <v>84</v>
      </c>
      <c r="G43" s="2">
        <v>38803</v>
      </c>
      <c r="I43" s="1" t="s">
        <v>417</v>
      </c>
      <c r="J43"/>
      <c r="L43"/>
    </row>
    <row r="44" spans="2:12" s="3" customFormat="1" x14ac:dyDescent="0.4">
      <c r="B44" t="s">
        <v>336</v>
      </c>
      <c r="C44" t="s">
        <v>404</v>
      </c>
      <c r="D44" t="s">
        <v>408</v>
      </c>
      <c r="E44" s="2" t="s">
        <v>414</v>
      </c>
      <c r="G44" s="2"/>
      <c r="I44" s="1"/>
      <c r="J44"/>
      <c r="L44"/>
    </row>
    <row r="45" spans="2:12" s="3" customFormat="1" x14ac:dyDescent="0.4">
      <c r="B45" t="s">
        <v>336</v>
      </c>
      <c r="C45" t="s">
        <v>404</v>
      </c>
      <c r="D45" t="s">
        <v>409</v>
      </c>
      <c r="E45" s="2" t="s">
        <v>415</v>
      </c>
      <c r="G45" s="2"/>
      <c r="I45" s="1"/>
      <c r="J45"/>
      <c r="L45"/>
    </row>
    <row r="46" spans="2:12" s="3" customFormat="1" x14ac:dyDescent="0.4">
      <c r="B46" t="s">
        <v>336</v>
      </c>
      <c r="C46" t="s">
        <v>404</v>
      </c>
      <c r="D46" t="s">
        <v>410</v>
      </c>
      <c r="E46" s="2" t="s">
        <v>416</v>
      </c>
      <c r="G46" s="2">
        <v>18702</v>
      </c>
      <c r="I46" s="1" t="s">
        <v>417</v>
      </c>
      <c r="J46"/>
      <c r="L46"/>
    </row>
    <row r="47" spans="2:12" s="3" customFormat="1" x14ac:dyDescent="0.4">
      <c r="B47" t="s">
        <v>336</v>
      </c>
      <c r="C47" t="s">
        <v>404</v>
      </c>
      <c r="D47" t="s">
        <v>411</v>
      </c>
      <c r="E47" s="2">
        <v>2770</v>
      </c>
      <c r="G47" s="2"/>
      <c r="I47" s="1" t="s">
        <v>419</v>
      </c>
      <c r="J47"/>
      <c r="L47"/>
    </row>
    <row r="48" spans="2:12" s="3" customFormat="1" x14ac:dyDescent="0.4">
      <c r="B48" t="s">
        <v>336</v>
      </c>
      <c r="C48" t="s">
        <v>404</v>
      </c>
      <c r="D48" t="s">
        <v>412</v>
      </c>
      <c r="E48" s="2">
        <v>8867</v>
      </c>
      <c r="G48" s="2">
        <v>38803</v>
      </c>
      <c r="I48" s="1" t="s">
        <v>417</v>
      </c>
      <c r="J48"/>
      <c r="L48"/>
    </row>
    <row r="49" spans="2:12" s="3" customFormat="1" x14ac:dyDescent="0.4">
      <c r="B49" t="s">
        <v>336</v>
      </c>
      <c r="C49" t="s">
        <v>404</v>
      </c>
      <c r="D49" t="s">
        <v>413</v>
      </c>
      <c r="E49" s="2">
        <v>9406</v>
      </c>
      <c r="G49" s="2">
        <v>38803</v>
      </c>
      <c r="I49" s="1" t="s">
        <v>417</v>
      </c>
      <c r="J49"/>
      <c r="L49"/>
    </row>
    <row r="50" spans="2:12" s="3" customFormat="1" x14ac:dyDescent="0.4">
      <c r="B50" t="s">
        <v>336</v>
      </c>
      <c r="C50" t="s">
        <v>420</v>
      </c>
      <c r="D50" t="s">
        <v>421</v>
      </c>
      <c r="E50" s="2" t="s">
        <v>97</v>
      </c>
      <c r="F50" s="3" t="s">
        <v>84</v>
      </c>
      <c r="G50" s="2">
        <v>12096</v>
      </c>
      <c r="I50" s="1" t="s">
        <v>426</v>
      </c>
      <c r="J50"/>
      <c r="L50"/>
    </row>
    <row r="51" spans="2:12" s="3" customFormat="1" x14ac:dyDescent="0.4">
      <c r="B51" t="s">
        <v>336</v>
      </c>
      <c r="C51" t="s">
        <v>420</v>
      </c>
      <c r="D51" t="s">
        <v>422</v>
      </c>
      <c r="E51" s="2" t="s">
        <v>97</v>
      </c>
      <c r="F51" s="3" t="s">
        <v>84</v>
      </c>
      <c r="G51" s="2">
        <v>12096</v>
      </c>
      <c r="I51" s="1" t="s">
        <v>426</v>
      </c>
      <c r="J51" t="s">
        <v>203</v>
      </c>
      <c r="L51"/>
    </row>
    <row r="52" spans="2:12" s="3" customFormat="1" x14ac:dyDescent="0.4">
      <c r="B52" t="s">
        <v>336</v>
      </c>
      <c r="C52" t="s">
        <v>420</v>
      </c>
      <c r="D52" t="s">
        <v>423</v>
      </c>
      <c r="E52" s="2" t="s">
        <v>97</v>
      </c>
      <c r="F52" s="3" t="s">
        <v>84</v>
      </c>
      <c r="G52" s="2">
        <v>19906</v>
      </c>
      <c r="I52" s="1" t="s">
        <v>427</v>
      </c>
      <c r="J52"/>
      <c r="L52"/>
    </row>
    <row r="53" spans="2:12" s="3" customFormat="1" x14ac:dyDescent="0.4">
      <c r="B53" t="s">
        <v>336</v>
      </c>
      <c r="C53" t="s">
        <v>420</v>
      </c>
      <c r="D53" t="s">
        <v>424</v>
      </c>
      <c r="E53" s="2" t="s">
        <v>97</v>
      </c>
      <c r="F53" s="3" t="s">
        <v>84</v>
      </c>
      <c r="G53" s="2">
        <v>38534</v>
      </c>
      <c r="I53" s="1" t="s">
        <v>427</v>
      </c>
      <c r="J53"/>
      <c r="L53"/>
    </row>
    <row r="54" spans="2:12" s="3" customFormat="1" x14ac:dyDescent="0.4">
      <c r="B54" t="s">
        <v>336</v>
      </c>
      <c r="C54" t="s">
        <v>420</v>
      </c>
      <c r="D54" t="s">
        <v>425</v>
      </c>
      <c r="E54" s="2" t="s">
        <v>428</v>
      </c>
      <c r="G54" s="2">
        <v>12096</v>
      </c>
      <c r="I54" s="1" t="s">
        <v>426</v>
      </c>
      <c r="J54"/>
      <c r="L54"/>
    </row>
    <row r="55" spans="2:12" s="3" customFormat="1" x14ac:dyDescent="0.4">
      <c r="B55" t="s">
        <v>336</v>
      </c>
      <c r="C55" t="s">
        <v>429</v>
      </c>
      <c r="D55" t="s">
        <v>430</v>
      </c>
      <c r="E55" s="2" t="s">
        <v>97</v>
      </c>
      <c r="F55" s="3" t="s">
        <v>84</v>
      </c>
      <c r="G55" s="2">
        <v>19906</v>
      </c>
      <c r="I55" s="1" t="s">
        <v>431</v>
      </c>
      <c r="J55" t="s">
        <v>432</v>
      </c>
      <c r="L55"/>
    </row>
    <row r="56" spans="2:12" s="3" customFormat="1" x14ac:dyDescent="0.4">
      <c r="B56" t="s">
        <v>336</v>
      </c>
      <c r="C56" t="s">
        <v>433</v>
      </c>
      <c r="D56" t="s">
        <v>434</v>
      </c>
      <c r="E56" s="2" t="s">
        <v>97</v>
      </c>
      <c r="F56" s="3" t="s">
        <v>84</v>
      </c>
      <c r="G56" s="2">
        <v>19815</v>
      </c>
      <c r="I56" s="1" t="s">
        <v>445</v>
      </c>
      <c r="J56" t="s">
        <v>203</v>
      </c>
      <c r="L56"/>
    </row>
    <row r="57" spans="2:12" s="3" customFormat="1" x14ac:dyDescent="0.4">
      <c r="B57" t="s">
        <v>336</v>
      </c>
      <c r="C57" t="s">
        <v>433</v>
      </c>
      <c r="D57" t="s">
        <v>435</v>
      </c>
      <c r="E57" s="2" t="s">
        <v>97</v>
      </c>
      <c r="F57" s="3" t="s">
        <v>84</v>
      </c>
      <c r="G57" s="2">
        <v>25399</v>
      </c>
      <c r="I57" s="1" t="s">
        <v>337</v>
      </c>
      <c r="J57"/>
      <c r="L57"/>
    </row>
    <row r="58" spans="2:12" s="3" customFormat="1" x14ac:dyDescent="0.4">
      <c r="B58" t="s">
        <v>336</v>
      </c>
      <c r="C58" t="s">
        <v>433</v>
      </c>
      <c r="D58" t="s">
        <v>436</v>
      </c>
      <c r="E58" s="2" t="s">
        <v>97</v>
      </c>
      <c r="F58" s="3" t="s">
        <v>84</v>
      </c>
      <c r="G58" s="2">
        <v>41275</v>
      </c>
      <c r="I58" s="1" t="s">
        <v>446</v>
      </c>
      <c r="J58"/>
      <c r="L58"/>
    </row>
    <row r="59" spans="2:12" s="3" customFormat="1" x14ac:dyDescent="0.4">
      <c r="B59" t="s">
        <v>336</v>
      </c>
      <c r="C59" t="s">
        <v>433</v>
      </c>
      <c r="D59" t="s">
        <v>437</v>
      </c>
      <c r="E59" s="2" t="s">
        <v>97</v>
      </c>
      <c r="F59" s="3" t="s">
        <v>84</v>
      </c>
      <c r="G59" s="2">
        <v>38803</v>
      </c>
      <c r="I59" s="1" t="s">
        <v>447</v>
      </c>
      <c r="J59"/>
      <c r="L59"/>
    </row>
    <row r="60" spans="2:12" s="3" customFormat="1" x14ac:dyDescent="0.4">
      <c r="B60" t="s">
        <v>336</v>
      </c>
      <c r="C60" t="s">
        <v>433</v>
      </c>
      <c r="D60" t="s">
        <v>438</v>
      </c>
      <c r="E60" s="2" t="s">
        <v>444</v>
      </c>
      <c r="G60" s="2"/>
      <c r="I60" s="1" t="s">
        <v>449</v>
      </c>
      <c r="J60"/>
      <c r="L60"/>
    </row>
    <row r="61" spans="2:12" s="3" customFormat="1" x14ac:dyDescent="0.4">
      <c r="B61" t="s">
        <v>336</v>
      </c>
      <c r="C61" t="s">
        <v>433</v>
      </c>
      <c r="D61" t="s">
        <v>439</v>
      </c>
      <c r="E61" s="2" t="s">
        <v>443</v>
      </c>
      <c r="G61" s="2">
        <v>38803</v>
      </c>
      <c r="I61" s="1" t="s">
        <v>447</v>
      </c>
      <c r="J61"/>
      <c r="L61"/>
    </row>
    <row r="62" spans="2:12" s="3" customFormat="1" x14ac:dyDescent="0.4">
      <c r="B62" t="s">
        <v>336</v>
      </c>
      <c r="C62" t="s">
        <v>433</v>
      </c>
      <c r="D62" t="s">
        <v>440</v>
      </c>
      <c r="E62" s="2">
        <v>9597</v>
      </c>
      <c r="G62" s="2"/>
      <c r="I62" s="1" t="s">
        <v>448</v>
      </c>
      <c r="J62"/>
      <c r="L62"/>
    </row>
    <row r="63" spans="2:12" s="3" customFormat="1" x14ac:dyDescent="0.4">
      <c r="B63" t="s">
        <v>336</v>
      </c>
      <c r="C63" t="s">
        <v>433</v>
      </c>
      <c r="D63" t="s">
        <v>441</v>
      </c>
      <c r="E63" s="2">
        <v>13006</v>
      </c>
      <c r="G63" s="2">
        <v>41275</v>
      </c>
      <c r="I63" s="1" t="s">
        <v>446</v>
      </c>
      <c r="J63"/>
      <c r="L63"/>
    </row>
    <row r="64" spans="2:12" x14ac:dyDescent="0.4">
      <c r="B64" t="s">
        <v>336</v>
      </c>
      <c r="C64" t="s">
        <v>433</v>
      </c>
      <c r="D64" t="s">
        <v>442</v>
      </c>
      <c r="E64" s="2">
        <v>14652</v>
      </c>
      <c r="G64" s="2"/>
      <c r="I64" s="1" t="s">
        <v>448</v>
      </c>
      <c r="L64" s="1"/>
    </row>
    <row r="65" spans="2:12" x14ac:dyDescent="0.4">
      <c r="B65" t="s">
        <v>336</v>
      </c>
      <c r="C65" t="s">
        <v>453</v>
      </c>
      <c r="D65" t="s">
        <v>450</v>
      </c>
      <c r="E65" s="2" t="s">
        <v>97</v>
      </c>
      <c r="F65" s="3" t="s">
        <v>84</v>
      </c>
      <c r="G65" s="2">
        <v>19085</v>
      </c>
      <c r="I65" s="1" t="s">
        <v>456</v>
      </c>
      <c r="J65" t="s">
        <v>203</v>
      </c>
      <c r="L65" s="1"/>
    </row>
    <row r="66" spans="2:12" x14ac:dyDescent="0.4">
      <c r="B66" t="s">
        <v>336</v>
      </c>
      <c r="C66" t="s">
        <v>453</v>
      </c>
      <c r="D66" t="s">
        <v>452</v>
      </c>
      <c r="E66" s="2" t="s">
        <v>97</v>
      </c>
      <c r="F66" s="3" t="s">
        <v>84</v>
      </c>
      <c r="G66" s="2">
        <v>26420</v>
      </c>
      <c r="I66" s="1" t="s">
        <v>456</v>
      </c>
      <c r="L66" t="s">
        <v>454</v>
      </c>
    </row>
    <row r="67" spans="2:12" x14ac:dyDescent="0.4">
      <c r="B67" t="s">
        <v>336</v>
      </c>
      <c r="C67" t="s">
        <v>453</v>
      </c>
      <c r="D67" t="s">
        <v>455</v>
      </c>
      <c r="E67" s="2" t="s">
        <v>414</v>
      </c>
      <c r="G67" s="2"/>
      <c r="I67" s="1" t="s">
        <v>458</v>
      </c>
    </row>
    <row r="68" spans="2:12" x14ac:dyDescent="0.4">
      <c r="B68" t="s">
        <v>336</v>
      </c>
      <c r="C68" t="s">
        <v>453</v>
      </c>
      <c r="D68" t="s">
        <v>451</v>
      </c>
      <c r="E68" s="1" t="s">
        <v>457</v>
      </c>
    </row>
    <row r="69" spans="2:12" x14ac:dyDescent="0.4">
      <c r="B69" t="s">
        <v>336</v>
      </c>
      <c r="C69" t="s">
        <v>459</v>
      </c>
      <c r="D69" t="s">
        <v>460</v>
      </c>
      <c r="E69" s="2" t="s">
        <v>97</v>
      </c>
      <c r="F69" s="3" t="s">
        <v>84</v>
      </c>
      <c r="J69" t="s">
        <v>203</v>
      </c>
    </row>
    <row r="70" spans="2:12" x14ac:dyDescent="0.4">
      <c r="B70" t="s">
        <v>336</v>
      </c>
      <c r="C70" t="s">
        <v>459</v>
      </c>
      <c r="D70" t="s">
        <v>423</v>
      </c>
      <c r="E70" s="2" t="s">
        <v>97</v>
      </c>
      <c r="F70" s="3" t="s">
        <v>84</v>
      </c>
      <c r="G70" s="2">
        <v>38691</v>
      </c>
      <c r="I70" s="1" t="s">
        <v>468</v>
      </c>
    </row>
    <row r="71" spans="2:12" x14ac:dyDescent="0.4">
      <c r="B71" t="s">
        <v>336</v>
      </c>
      <c r="C71" t="s">
        <v>459</v>
      </c>
      <c r="D71" t="s">
        <v>461</v>
      </c>
      <c r="E71" s="1" t="s">
        <v>414</v>
      </c>
      <c r="G71" s="2">
        <v>21459</v>
      </c>
      <c r="I71" s="1" t="s">
        <v>467</v>
      </c>
    </row>
    <row r="72" spans="2:12" x14ac:dyDescent="0.4">
      <c r="B72" t="s">
        <v>336</v>
      </c>
      <c r="C72" t="s">
        <v>459</v>
      </c>
      <c r="D72" t="s">
        <v>462</v>
      </c>
      <c r="E72" s="1" t="s">
        <v>465</v>
      </c>
      <c r="G72" s="2">
        <v>38691</v>
      </c>
      <c r="I72" s="1" t="s">
        <v>468</v>
      </c>
    </row>
    <row r="73" spans="2:12" x14ac:dyDescent="0.4">
      <c r="B73" t="s">
        <v>336</v>
      </c>
      <c r="C73" t="s">
        <v>459</v>
      </c>
      <c r="D73" t="s">
        <v>463</v>
      </c>
      <c r="E73" s="1" t="s">
        <v>466</v>
      </c>
      <c r="G73" s="2">
        <v>38691</v>
      </c>
      <c r="I73" s="1" t="s">
        <v>468</v>
      </c>
    </row>
    <row r="74" spans="2:12" x14ac:dyDescent="0.4">
      <c r="B74" t="s">
        <v>336</v>
      </c>
      <c r="C74" t="s">
        <v>459</v>
      </c>
      <c r="D74" t="s">
        <v>464</v>
      </c>
      <c r="E74" s="2">
        <v>5205</v>
      </c>
    </row>
    <row r="75" spans="2:12" x14ac:dyDescent="0.4">
      <c r="B75" t="s">
        <v>336</v>
      </c>
      <c r="C75" t="s">
        <v>459</v>
      </c>
      <c r="D75" t="s">
        <v>225</v>
      </c>
      <c r="E75" s="2">
        <v>7672</v>
      </c>
      <c r="G75" s="2">
        <v>21459</v>
      </c>
      <c r="I75" s="1" t="s">
        <v>467</v>
      </c>
    </row>
    <row r="76" spans="2:12" x14ac:dyDescent="0.4">
      <c r="B76" t="s">
        <v>336</v>
      </c>
      <c r="C76" t="s">
        <v>469</v>
      </c>
      <c r="D76" t="s">
        <v>470</v>
      </c>
      <c r="E76" s="2" t="s">
        <v>97</v>
      </c>
      <c r="F76" s="3" t="s">
        <v>84</v>
      </c>
      <c r="G76" s="2">
        <v>14552</v>
      </c>
      <c r="I76" s="1" t="s">
        <v>487</v>
      </c>
      <c r="J76" t="s">
        <v>203</v>
      </c>
    </row>
    <row r="77" spans="2:12" x14ac:dyDescent="0.4">
      <c r="B77" t="s">
        <v>336</v>
      </c>
      <c r="C77" t="s">
        <v>469</v>
      </c>
      <c r="D77" t="s">
        <v>471</v>
      </c>
      <c r="E77" s="2" t="s">
        <v>97</v>
      </c>
      <c r="F77" s="3" t="s">
        <v>84</v>
      </c>
      <c r="G77" s="2">
        <v>14552</v>
      </c>
      <c r="I77" s="1" t="s">
        <v>487</v>
      </c>
    </row>
    <row r="78" spans="2:12" x14ac:dyDescent="0.4">
      <c r="B78" t="s">
        <v>336</v>
      </c>
      <c r="C78" t="s">
        <v>469</v>
      </c>
      <c r="D78" t="s">
        <v>472</v>
      </c>
      <c r="E78" s="2" t="s">
        <v>97</v>
      </c>
      <c r="F78" s="3" t="s">
        <v>84</v>
      </c>
      <c r="G78" s="2">
        <v>26023</v>
      </c>
      <c r="I78" s="1" t="s">
        <v>492</v>
      </c>
    </row>
    <row r="79" spans="2:12" x14ac:dyDescent="0.4">
      <c r="B79" t="s">
        <v>336</v>
      </c>
      <c r="C79" t="s">
        <v>469</v>
      </c>
      <c r="D79" t="s">
        <v>473</v>
      </c>
      <c r="E79" s="2" t="s">
        <v>97</v>
      </c>
      <c r="F79" s="3" t="s">
        <v>84</v>
      </c>
      <c r="G79" s="2">
        <v>38394</v>
      </c>
      <c r="I79" s="1" t="s">
        <v>492</v>
      </c>
    </row>
    <row r="80" spans="2:12" x14ac:dyDescent="0.4">
      <c r="B80" t="s">
        <v>336</v>
      </c>
      <c r="C80" t="s">
        <v>469</v>
      </c>
      <c r="D80" t="s">
        <v>474</v>
      </c>
      <c r="E80" s="1" t="s">
        <v>477</v>
      </c>
      <c r="G80" s="2">
        <v>14552</v>
      </c>
      <c r="I80" s="1" t="s">
        <v>487</v>
      </c>
    </row>
    <row r="81" spans="2:10" x14ac:dyDescent="0.4">
      <c r="B81" t="s">
        <v>336</v>
      </c>
      <c r="C81" t="s">
        <v>469</v>
      </c>
      <c r="D81" t="s">
        <v>475</v>
      </c>
      <c r="E81" s="1" t="s">
        <v>478</v>
      </c>
      <c r="I81" s="1" t="s">
        <v>491</v>
      </c>
    </row>
    <row r="82" spans="2:10" x14ac:dyDescent="0.4">
      <c r="B82" t="s">
        <v>336</v>
      </c>
      <c r="C82" t="s">
        <v>469</v>
      </c>
      <c r="D82" t="s">
        <v>488</v>
      </c>
      <c r="E82" s="1" t="s">
        <v>489</v>
      </c>
      <c r="G82" s="2">
        <v>14552</v>
      </c>
      <c r="I82" s="1" t="s">
        <v>487</v>
      </c>
    </row>
    <row r="83" spans="2:10" x14ac:dyDescent="0.4">
      <c r="B83" t="s">
        <v>336</v>
      </c>
      <c r="C83" t="s">
        <v>469</v>
      </c>
      <c r="D83" t="s">
        <v>476</v>
      </c>
      <c r="E83" s="1" t="s">
        <v>479</v>
      </c>
      <c r="I83" s="1" t="s">
        <v>491</v>
      </c>
    </row>
    <row r="84" spans="2:10" x14ac:dyDescent="0.4">
      <c r="B84" t="s">
        <v>336</v>
      </c>
      <c r="C84" t="s">
        <v>469</v>
      </c>
      <c r="D84" t="s">
        <v>480</v>
      </c>
      <c r="E84" s="1" t="s">
        <v>490</v>
      </c>
      <c r="G84" s="2">
        <v>38796</v>
      </c>
      <c r="I84" s="1" t="s">
        <v>493</v>
      </c>
    </row>
    <row r="85" spans="2:10" x14ac:dyDescent="0.4">
      <c r="B85" t="s">
        <v>336</v>
      </c>
      <c r="C85" t="s">
        <v>469</v>
      </c>
      <c r="D85" t="s">
        <v>481</v>
      </c>
      <c r="E85" s="2">
        <v>177</v>
      </c>
      <c r="G85" s="2">
        <v>38796</v>
      </c>
      <c r="I85" s="1" t="s">
        <v>493</v>
      </c>
    </row>
    <row r="86" spans="2:10" x14ac:dyDescent="0.4">
      <c r="B86" t="s">
        <v>336</v>
      </c>
      <c r="C86" t="s">
        <v>469</v>
      </c>
      <c r="D86" t="s">
        <v>482</v>
      </c>
      <c r="E86" s="2">
        <v>10542</v>
      </c>
      <c r="G86" s="2">
        <v>38796</v>
      </c>
      <c r="I86" s="1" t="s">
        <v>493</v>
      </c>
    </row>
    <row r="87" spans="2:10" x14ac:dyDescent="0.4">
      <c r="B87" t="s">
        <v>336</v>
      </c>
      <c r="C87" t="s">
        <v>469</v>
      </c>
      <c r="D87" t="s">
        <v>483</v>
      </c>
      <c r="E87" s="2">
        <v>10542</v>
      </c>
      <c r="G87" s="2">
        <v>38394</v>
      </c>
      <c r="I87" s="1" t="s">
        <v>492</v>
      </c>
    </row>
    <row r="88" spans="2:10" x14ac:dyDescent="0.4">
      <c r="B88" t="s">
        <v>336</v>
      </c>
      <c r="C88" t="s">
        <v>469</v>
      </c>
      <c r="D88" t="s">
        <v>484</v>
      </c>
      <c r="E88" s="2">
        <v>12145</v>
      </c>
      <c r="G88" s="2">
        <v>38796</v>
      </c>
      <c r="I88" s="1" t="s">
        <v>493</v>
      </c>
    </row>
    <row r="89" spans="2:10" x14ac:dyDescent="0.4">
      <c r="B89" t="s">
        <v>336</v>
      </c>
      <c r="C89" t="s">
        <v>469</v>
      </c>
      <c r="D89" t="s">
        <v>485</v>
      </c>
      <c r="E89" s="2">
        <v>12147</v>
      </c>
      <c r="G89" s="2">
        <v>38796</v>
      </c>
      <c r="I89" s="1" t="s">
        <v>493</v>
      </c>
    </row>
    <row r="90" spans="2:10" x14ac:dyDescent="0.4">
      <c r="B90" t="s">
        <v>336</v>
      </c>
      <c r="C90" t="s">
        <v>469</v>
      </c>
      <c r="D90" t="s">
        <v>486</v>
      </c>
      <c r="E90" s="2">
        <v>12368</v>
      </c>
      <c r="G90" s="2">
        <v>26023</v>
      </c>
      <c r="I90" s="1" t="s">
        <v>492</v>
      </c>
    </row>
    <row r="91" spans="2:10" x14ac:dyDescent="0.4">
      <c r="B91" t="s">
        <v>336</v>
      </c>
      <c r="C91" t="s">
        <v>494</v>
      </c>
      <c r="D91" t="s">
        <v>495</v>
      </c>
      <c r="E91" s="2" t="s">
        <v>97</v>
      </c>
      <c r="F91" s="3" t="s">
        <v>84</v>
      </c>
      <c r="G91" s="2">
        <v>15648</v>
      </c>
      <c r="I91" s="1" t="s">
        <v>504</v>
      </c>
      <c r="J91" t="s">
        <v>203</v>
      </c>
    </row>
    <row r="92" spans="2:10" x14ac:dyDescent="0.4">
      <c r="B92" t="s">
        <v>336</v>
      </c>
      <c r="C92" t="s">
        <v>494</v>
      </c>
      <c r="D92" t="s">
        <v>496</v>
      </c>
      <c r="E92" s="2" t="s">
        <v>97</v>
      </c>
      <c r="F92" s="3" t="s">
        <v>84</v>
      </c>
      <c r="G92" s="2">
        <v>26177</v>
      </c>
      <c r="I92" s="1" t="s">
        <v>506</v>
      </c>
    </row>
    <row r="93" spans="2:10" x14ac:dyDescent="0.4">
      <c r="B93" t="s">
        <v>336</v>
      </c>
      <c r="C93" t="s">
        <v>494</v>
      </c>
      <c r="D93" t="s">
        <v>497</v>
      </c>
      <c r="E93" s="2" t="s">
        <v>97</v>
      </c>
      <c r="F93" s="3" t="s">
        <v>84</v>
      </c>
      <c r="G93" s="2">
        <v>26177</v>
      </c>
      <c r="I93" s="1" t="s">
        <v>506</v>
      </c>
    </row>
    <row r="94" spans="2:10" x14ac:dyDescent="0.4">
      <c r="B94" t="s">
        <v>336</v>
      </c>
      <c r="C94" t="s">
        <v>494</v>
      </c>
      <c r="D94" t="s">
        <v>498</v>
      </c>
      <c r="E94" s="2" t="s">
        <v>97</v>
      </c>
      <c r="F94" s="3" t="s">
        <v>84</v>
      </c>
      <c r="G94" s="2">
        <v>26177</v>
      </c>
      <c r="I94" s="1" t="s">
        <v>507</v>
      </c>
    </row>
    <row r="95" spans="2:10" x14ac:dyDescent="0.4">
      <c r="B95" t="s">
        <v>336</v>
      </c>
      <c r="C95" t="s">
        <v>494</v>
      </c>
      <c r="D95" t="s">
        <v>499</v>
      </c>
      <c r="E95" s="1" t="s">
        <v>489</v>
      </c>
      <c r="G95" s="2">
        <v>26177</v>
      </c>
      <c r="I95" s="1" t="s">
        <v>507</v>
      </c>
    </row>
    <row r="96" spans="2:10" x14ac:dyDescent="0.4">
      <c r="B96" t="s">
        <v>336</v>
      </c>
      <c r="C96" t="s">
        <v>494</v>
      </c>
      <c r="D96" t="s">
        <v>500</v>
      </c>
      <c r="E96" s="2">
        <v>7580</v>
      </c>
      <c r="G96" s="2">
        <v>26177</v>
      </c>
      <c r="I96" s="1" t="s">
        <v>506</v>
      </c>
    </row>
    <row r="97" spans="2:9" x14ac:dyDescent="0.4">
      <c r="B97" t="s">
        <v>336</v>
      </c>
      <c r="C97" t="s">
        <v>494</v>
      </c>
      <c r="D97" t="s">
        <v>501</v>
      </c>
      <c r="E97" s="2">
        <v>9597</v>
      </c>
      <c r="G97" s="2">
        <v>26177</v>
      </c>
      <c r="I97" s="1" t="s">
        <v>507</v>
      </c>
    </row>
    <row r="98" spans="2:9" x14ac:dyDescent="0.4">
      <c r="B98" t="s">
        <v>336</v>
      </c>
      <c r="C98" t="s">
        <v>494</v>
      </c>
      <c r="D98" t="s">
        <v>502</v>
      </c>
      <c r="E98" s="2">
        <v>11871</v>
      </c>
      <c r="G98" s="2">
        <v>26240</v>
      </c>
      <c r="I98" s="1" t="s">
        <v>505</v>
      </c>
    </row>
    <row r="99" spans="2:9" x14ac:dyDescent="0.4">
      <c r="B99" t="s">
        <v>336</v>
      </c>
      <c r="C99" t="s">
        <v>494</v>
      </c>
      <c r="D99" t="s">
        <v>503</v>
      </c>
      <c r="E99" s="2">
        <v>15797</v>
      </c>
      <c r="G99" s="2">
        <v>26177</v>
      </c>
      <c r="I99" s="1" t="s">
        <v>506</v>
      </c>
    </row>
  </sheetData>
  <phoneticPr fontId="1"/>
  <dataValidations count="1">
    <dataValidation type="list" allowBlank="1" showInputMessage="1" showErrorMessage="1" sqref="K67 F91:F94 H3:H70 F3:F70 F76:F79 K3:K65 K69 K91:K92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M99"/>
  <sheetViews>
    <sheetView topLeftCell="A73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COUNTA(K3:K100)</f>
        <v>0</v>
      </c>
      <c r="M1">
        <f>COUNTA(D3:D100)</f>
        <v>84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508</v>
      </c>
      <c r="D3" t="s">
        <v>512</v>
      </c>
      <c r="E3" s="2"/>
      <c r="G3" s="2" t="s">
        <v>511</v>
      </c>
      <c r="H3" s="3" t="s">
        <v>84</v>
      </c>
    </row>
    <row r="4" spans="2:13" x14ac:dyDescent="0.4">
      <c r="B4" t="s">
        <v>508</v>
      </c>
      <c r="C4" t="s">
        <v>509</v>
      </c>
      <c r="D4" t="s">
        <v>510</v>
      </c>
      <c r="E4" s="1" t="s">
        <v>511</v>
      </c>
      <c r="F4" s="3" t="s">
        <v>84</v>
      </c>
      <c r="G4" s="2">
        <v>11963</v>
      </c>
      <c r="I4" s="1" t="s">
        <v>546</v>
      </c>
      <c r="J4" t="s">
        <v>85</v>
      </c>
    </row>
    <row r="5" spans="2:13" x14ac:dyDescent="0.4">
      <c r="B5" t="s">
        <v>508</v>
      </c>
      <c r="C5" t="s">
        <v>509</v>
      </c>
      <c r="D5" t="s">
        <v>395</v>
      </c>
      <c r="E5" s="2" t="s">
        <v>527</v>
      </c>
      <c r="G5" s="2">
        <v>11963</v>
      </c>
      <c r="I5" s="1" t="s">
        <v>547</v>
      </c>
    </row>
    <row r="6" spans="2:13" x14ac:dyDescent="0.4">
      <c r="B6" t="s">
        <v>508</v>
      </c>
      <c r="C6" t="s">
        <v>509</v>
      </c>
      <c r="D6" t="s">
        <v>513</v>
      </c>
      <c r="E6" s="2">
        <v>2838</v>
      </c>
      <c r="G6" s="2">
        <v>11963</v>
      </c>
      <c r="I6" s="1" t="s">
        <v>547</v>
      </c>
    </row>
    <row r="7" spans="2:13" x14ac:dyDescent="0.4">
      <c r="B7" t="s">
        <v>508</v>
      </c>
      <c r="C7" t="s">
        <v>509</v>
      </c>
      <c r="D7" t="s">
        <v>514</v>
      </c>
      <c r="E7" s="2">
        <v>3136</v>
      </c>
      <c r="G7" s="2">
        <v>11963</v>
      </c>
      <c r="I7" s="1" t="s">
        <v>546</v>
      </c>
    </row>
    <row r="8" spans="2:13" x14ac:dyDescent="0.4">
      <c r="B8" t="s">
        <v>508</v>
      </c>
      <c r="C8" t="s">
        <v>509</v>
      </c>
      <c r="D8" t="s">
        <v>515</v>
      </c>
      <c r="E8" s="2">
        <v>3136</v>
      </c>
      <c r="G8" s="2">
        <v>11963</v>
      </c>
      <c r="I8" s="1" t="s">
        <v>546</v>
      </c>
    </row>
    <row r="9" spans="2:13" x14ac:dyDescent="0.4">
      <c r="B9" t="s">
        <v>508</v>
      </c>
      <c r="C9" t="s">
        <v>509</v>
      </c>
      <c r="D9" t="s">
        <v>516</v>
      </c>
      <c r="E9" s="2">
        <v>7153</v>
      </c>
      <c r="G9" s="2">
        <v>11963</v>
      </c>
      <c r="I9" s="1" t="s">
        <v>547</v>
      </c>
    </row>
    <row r="10" spans="2:13" x14ac:dyDescent="0.4">
      <c r="B10" t="s">
        <v>508</v>
      </c>
      <c r="C10" t="s">
        <v>509</v>
      </c>
      <c r="D10" t="s">
        <v>517</v>
      </c>
      <c r="E10" s="2">
        <v>8319</v>
      </c>
      <c r="G10" s="2">
        <v>11963</v>
      </c>
      <c r="I10" s="1" t="s">
        <v>547</v>
      </c>
    </row>
    <row r="11" spans="2:13" x14ac:dyDescent="0.4">
      <c r="B11" t="s">
        <v>508</v>
      </c>
      <c r="C11" t="s">
        <v>509</v>
      </c>
      <c r="D11" t="s">
        <v>518</v>
      </c>
      <c r="E11" s="2">
        <v>8371</v>
      </c>
      <c r="G11" s="2">
        <v>11963</v>
      </c>
      <c r="I11" s="1" t="s">
        <v>548</v>
      </c>
    </row>
    <row r="12" spans="2:13" x14ac:dyDescent="0.4">
      <c r="B12" t="s">
        <v>508</v>
      </c>
      <c r="C12" t="s">
        <v>509</v>
      </c>
      <c r="D12" t="s">
        <v>519</v>
      </c>
      <c r="E12" s="2">
        <v>8492</v>
      </c>
      <c r="G12" s="2">
        <v>11963</v>
      </c>
      <c r="I12" s="1" t="s">
        <v>549</v>
      </c>
    </row>
    <row r="13" spans="2:13" x14ac:dyDescent="0.4">
      <c r="B13" t="s">
        <v>508</v>
      </c>
      <c r="C13" t="s">
        <v>509</v>
      </c>
      <c r="D13" t="s">
        <v>520</v>
      </c>
      <c r="E13" s="2">
        <v>9406</v>
      </c>
      <c r="G13" s="2">
        <v>11963</v>
      </c>
      <c r="I13" s="1" t="s">
        <v>549</v>
      </c>
    </row>
    <row r="14" spans="2:13" x14ac:dyDescent="0.4">
      <c r="B14" t="s">
        <v>508</v>
      </c>
      <c r="C14" t="s">
        <v>509</v>
      </c>
      <c r="D14" t="s">
        <v>144</v>
      </c>
      <c r="E14" s="2">
        <v>9588</v>
      </c>
      <c r="G14" s="2">
        <v>11963</v>
      </c>
      <c r="I14" s="1" t="s">
        <v>546</v>
      </c>
    </row>
    <row r="15" spans="2:13" x14ac:dyDescent="0.4">
      <c r="B15" t="s">
        <v>508</v>
      </c>
      <c r="C15" t="s">
        <v>509</v>
      </c>
      <c r="D15" t="s">
        <v>521</v>
      </c>
      <c r="E15" s="2">
        <v>9710</v>
      </c>
      <c r="G15" s="2">
        <v>11963</v>
      </c>
      <c r="I15" s="1" t="s">
        <v>547</v>
      </c>
    </row>
    <row r="16" spans="2:13" x14ac:dyDescent="0.4">
      <c r="B16" t="s">
        <v>508</v>
      </c>
      <c r="C16" t="s">
        <v>509</v>
      </c>
      <c r="D16" t="s">
        <v>522</v>
      </c>
      <c r="E16" s="2">
        <v>9953</v>
      </c>
      <c r="G16" s="2">
        <v>11963</v>
      </c>
      <c r="I16" s="1" t="s">
        <v>548</v>
      </c>
    </row>
    <row r="17" spans="2:12" x14ac:dyDescent="0.4">
      <c r="B17" t="s">
        <v>508</v>
      </c>
      <c r="C17" t="s">
        <v>509</v>
      </c>
      <c r="D17" t="s">
        <v>523</v>
      </c>
      <c r="E17" s="2">
        <v>10228</v>
      </c>
      <c r="G17" s="2">
        <v>11963</v>
      </c>
      <c r="I17" s="1" t="s">
        <v>547</v>
      </c>
    </row>
    <row r="18" spans="2:12" x14ac:dyDescent="0.4">
      <c r="B18" t="s">
        <v>508</v>
      </c>
      <c r="C18" t="s">
        <v>509</v>
      </c>
      <c r="D18" t="s">
        <v>524</v>
      </c>
      <c r="E18" s="2">
        <v>10269</v>
      </c>
      <c r="G18" s="2">
        <v>11963</v>
      </c>
      <c r="I18" s="1" t="s">
        <v>547</v>
      </c>
    </row>
    <row r="19" spans="2:12" x14ac:dyDescent="0.4">
      <c r="B19" t="s">
        <v>508</v>
      </c>
      <c r="C19" t="s">
        <v>509</v>
      </c>
      <c r="D19" t="s">
        <v>525</v>
      </c>
      <c r="E19" s="2">
        <v>10319</v>
      </c>
      <c r="G19" s="2">
        <v>11963</v>
      </c>
      <c r="I19" s="1" t="s">
        <v>547</v>
      </c>
    </row>
    <row r="20" spans="2:12" x14ac:dyDescent="0.4">
      <c r="B20" t="s">
        <v>508</v>
      </c>
      <c r="C20" t="s">
        <v>509</v>
      </c>
      <c r="D20" t="s">
        <v>526</v>
      </c>
      <c r="E20" s="2">
        <v>10319</v>
      </c>
      <c r="G20" s="2">
        <v>11963</v>
      </c>
      <c r="I20" s="1" t="s">
        <v>547</v>
      </c>
    </row>
    <row r="21" spans="2:12" x14ac:dyDescent="0.4">
      <c r="B21" t="s">
        <v>508</v>
      </c>
      <c r="C21" t="s">
        <v>528</v>
      </c>
      <c r="D21" t="s">
        <v>529</v>
      </c>
      <c r="E21" s="1" t="s">
        <v>511</v>
      </c>
      <c r="F21" s="3" t="s">
        <v>84</v>
      </c>
      <c r="G21" s="2">
        <v>7397</v>
      </c>
      <c r="I21" s="1" t="s">
        <v>541</v>
      </c>
    </row>
    <row r="22" spans="2:12" x14ac:dyDescent="0.4">
      <c r="B22" t="s">
        <v>508</v>
      </c>
      <c r="C22" t="s">
        <v>528</v>
      </c>
      <c r="D22" t="s">
        <v>530</v>
      </c>
      <c r="E22" s="1" t="s">
        <v>511</v>
      </c>
      <c r="F22" s="3" t="s">
        <v>84</v>
      </c>
      <c r="G22" s="2">
        <v>11963</v>
      </c>
      <c r="I22" s="1" t="s">
        <v>541</v>
      </c>
      <c r="J22" t="s">
        <v>85</v>
      </c>
    </row>
    <row r="23" spans="2:12" x14ac:dyDescent="0.4">
      <c r="B23" t="s">
        <v>508</v>
      </c>
      <c r="C23" t="s">
        <v>528</v>
      </c>
      <c r="D23" t="s">
        <v>187</v>
      </c>
      <c r="E23" s="2" t="s">
        <v>540</v>
      </c>
      <c r="G23" s="2">
        <v>11963</v>
      </c>
      <c r="I23" s="1" t="s">
        <v>542</v>
      </c>
    </row>
    <row r="24" spans="2:12" x14ac:dyDescent="0.4">
      <c r="B24" t="s">
        <v>508</v>
      </c>
      <c r="C24" t="s">
        <v>528</v>
      </c>
      <c r="D24" t="s">
        <v>531</v>
      </c>
      <c r="E24" s="2">
        <v>2648</v>
      </c>
      <c r="G24" s="2">
        <v>11963</v>
      </c>
      <c r="I24" s="1" t="s">
        <v>543</v>
      </c>
    </row>
    <row r="25" spans="2:12" x14ac:dyDescent="0.4">
      <c r="B25" t="s">
        <v>508</v>
      </c>
      <c r="C25" t="s">
        <v>528</v>
      </c>
      <c r="D25" t="s">
        <v>135</v>
      </c>
      <c r="E25" s="2">
        <v>3289</v>
      </c>
      <c r="G25" s="2">
        <v>11963</v>
      </c>
      <c r="I25" s="1" t="s">
        <v>544</v>
      </c>
    </row>
    <row r="26" spans="2:12" x14ac:dyDescent="0.4">
      <c r="B26" t="s">
        <v>508</v>
      </c>
      <c r="C26" t="s">
        <v>528</v>
      </c>
      <c r="D26" t="s">
        <v>532</v>
      </c>
      <c r="E26" s="2">
        <v>4719</v>
      </c>
      <c r="G26" s="2">
        <v>11963</v>
      </c>
      <c r="I26" s="1" t="s">
        <v>541</v>
      </c>
    </row>
    <row r="27" spans="2:12" x14ac:dyDescent="0.4">
      <c r="B27" t="s">
        <v>508</v>
      </c>
      <c r="C27" t="s">
        <v>528</v>
      </c>
      <c r="D27" t="s">
        <v>104</v>
      </c>
      <c r="E27" s="2">
        <v>5115</v>
      </c>
      <c r="G27" s="2">
        <v>11963</v>
      </c>
      <c r="I27" s="1" t="s">
        <v>541</v>
      </c>
      <c r="L27" t="s">
        <v>600</v>
      </c>
    </row>
    <row r="28" spans="2:12" x14ac:dyDescent="0.4">
      <c r="B28" t="s">
        <v>508</v>
      </c>
      <c r="C28" t="s">
        <v>528</v>
      </c>
      <c r="D28" t="s">
        <v>533</v>
      </c>
      <c r="E28" s="2">
        <v>5793</v>
      </c>
      <c r="G28" s="2">
        <v>11963</v>
      </c>
      <c r="I28" s="1" t="s">
        <v>543</v>
      </c>
    </row>
    <row r="29" spans="2:12" x14ac:dyDescent="0.4">
      <c r="B29" t="s">
        <v>508</v>
      </c>
      <c r="C29" t="s">
        <v>528</v>
      </c>
      <c r="D29" t="s">
        <v>534</v>
      </c>
      <c r="E29" s="2">
        <v>8798</v>
      </c>
      <c r="G29" s="2">
        <v>11963</v>
      </c>
      <c r="I29" s="1" t="s">
        <v>541</v>
      </c>
    </row>
    <row r="30" spans="2:12" x14ac:dyDescent="0.4">
      <c r="B30" t="s">
        <v>508</v>
      </c>
      <c r="C30" t="s">
        <v>528</v>
      </c>
      <c r="D30" t="s">
        <v>535</v>
      </c>
      <c r="E30" s="2">
        <v>8858</v>
      </c>
      <c r="G30" s="2">
        <v>11963</v>
      </c>
      <c r="I30" s="1" t="s">
        <v>542</v>
      </c>
    </row>
    <row r="31" spans="2:12" x14ac:dyDescent="0.4">
      <c r="B31" t="s">
        <v>508</v>
      </c>
      <c r="C31" t="s">
        <v>528</v>
      </c>
      <c r="D31" t="s">
        <v>536</v>
      </c>
      <c r="E31" s="2">
        <v>8919</v>
      </c>
      <c r="G31" s="2">
        <v>11963</v>
      </c>
      <c r="I31" s="1" t="s">
        <v>545</v>
      </c>
    </row>
    <row r="32" spans="2:12" x14ac:dyDescent="0.4">
      <c r="B32" t="s">
        <v>508</v>
      </c>
      <c r="C32" t="s">
        <v>528</v>
      </c>
      <c r="D32" t="s">
        <v>537</v>
      </c>
      <c r="E32" s="2">
        <v>9679</v>
      </c>
      <c r="G32" s="2">
        <v>11963</v>
      </c>
      <c r="I32" s="1" t="s">
        <v>545</v>
      </c>
    </row>
    <row r="33" spans="2:12" x14ac:dyDescent="0.4">
      <c r="B33" t="s">
        <v>508</v>
      </c>
      <c r="C33" t="s">
        <v>528</v>
      </c>
      <c r="D33" t="s">
        <v>538</v>
      </c>
      <c r="E33" s="2">
        <v>9679</v>
      </c>
      <c r="G33" s="2">
        <v>11963</v>
      </c>
      <c r="I33" s="1" t="s">
        <v>545</v>
      </c>
    </row>
    <row r="34" spans="2:12" x14ac:dyDescent="0.4">
      <c r="B34" t="s">
        <v>508</v>
      </c>
      <c r="C34" t="s">
        <v>528</v>
      </c>
      <c r="D34" t="s">
        <v>539</v>
      </c>
      <c r="E34" s="2">
        <v>9679</v>
      </c>
      <c r="G34" s="2">
        <v>11963</v>
      </c>
      <c r="I34" s="1" t="s">
        <v>545</v>
      </c>
    </row>
    <row r="35" spans="2:12" x14ac:dyDescent="0.4">
      <c r="B35" t="s">
        <v>508</v>
      </c>
      <c r="C35" t="s">
        <v>550</v>
      </c>
      <c r="D35" t="s">
        <v>551</v>
      </c>
      <c r="E35" s="1" t="s">
        <v>511</v>
      </c>
      <c r="F35" s="3" t="s">
        <v>84</v>
      </c>
      <c r="G35" s="2">
        <v>11963</v>
      </c>
      <c r="I35" s="2" t="s">
        <v>564</v>
      </c>
    </row>
    <row r="36" spans="2:12" s="3" customFormat="1" x14ac:dyDescent="0.4">
      <c r="B36" t="s">
        <v>508</v>
      </c>
      <c r="C36" t="s">
        <v>550</v>
      </c>
      <c r="D36" t="s">
        <v>552</v>
      </c>
      <c r="E36" s="1" t="s">
        <v>511</v>
      </c>
      <c r="F36" s="3" t="s">
        <v>84</v>
      </c>
      <c r="G36" s="2">
        <v>11963</v>
      </c>
      <c r="I36" s="2" t="s">
        <v>565</v>
      </c>
      <c r="J36"/>
      <c r="L36"/>
    </row>
    <row r="37" spans="2:12" s="3" customFormat="1" x14ac:dyDescent="0.4">
      <c r="B37" t="s">
        <v>508</v>
      </c>
      <c r="C37" t="s">
        <v>550</v>
      </c>
      <c r="D37" t="s">
        <v>554</v>
      </c>
      <c r="E37" s="1" t="s">
        <v>511</v>
      </c>
      <c r="F37" s="3" t="s">
        <v>84</v>
      </c>
      <c r="G37" s="2">
        <v>11963</v>
      </c>
      <c r="I37" s="2" t="s">
        <v>567</v>
      </c>
      <c r="J37"/>
      <c r="L37"/>
    </row>
    <row r="38" spans="2:12" s="3" customFormat="1" x14ac:dyDescent="0.4">
      <c r="B38" t="s">
        <v>508</v>
      </c>
      <c r="C38" t="s">
        <v>550</v>
      </c>
      <c r="D38" t="s">
        <v>553</v>
      </c>
      <c r="E38" s="1" t="s">
        <v>511</v>
      </c>
      <c r="F38" s="3" t="s">
        <v>84</v>
      </c>
      <c r="G38" s="2">
        <v>11963</v>
      </c>
      <c r="I38" s="2" t="s">
        <v>566</v>
      </c>
      <c r="J38" t="s">
        <v>85</v>
      </c>
      <c r="L38"/>
    </row>
    <row r="39" spans="2:12" s="3" customFormat="1" x14ac:dyDescent="0.4">
      <c r="B39" t="s">
        <v>508</v>
      </c>
      <c r="C39" t="s">
        <v>550</v>
      </c>
      <c r="D39" t="s">
        <v>555</v>
      </c>
      <c r="E39" s="2">
        <v>3143</v>
      </c>
      <c r="G39" s="2">
        <v>11963</v>
      </c>
      <c r="I39" s="2" t="s">
        <v>567</v>
      </c>
      <c r="J39"/>
      <c r="L39"/>
    </row>
    <row r="40" spans="2:12" s="3" customFormat="1" x14ac:dyDescent="0.4">
      <c r="B40" t="s">
        <v>508</v>
      </c>
      <c r="C40" t="s">
        <v>550</v>
      </c>
      <c r="D40" t="s">
        <v>556</v>
      </c>
      <c r="E40" s="2">
        <v>4941</v>
      </c>
      <c r="G40" s="2">
        <v>11963</v>
      </c>
      <c r="I40" s="2" t="s">
        <v>565</v>
      </c>
      <c r="J40"/>
      <c r="L40"/>
    </row>
    <row r="41" spans="2:12" s="3" customFormat="1" x14ac:dyDescent="0.4">
      <c r="B41" t="s">
        <v>508</v>
      </c>
      <c r="C41" t="s">
        <v>550</v>
      </c>
      <c r="D41" t="s">
        <v>557</v>
      </c>
      <c r="E41" s="2">
        <v>5023</v>
      </c>
      <c r="G41" s="2">
        <v>11963</v>
      </c>
      <c r="I41" s="2" t="s">
        <v>567</v>
      </c>
      <c r="J41"/>
      <c r="L41"/>
    </row>
    <row r="42" spans="2:12" s="3" customFormat="1" x14ac:dyDescent="0.4">
      <c r="B42" t="s">
        <v>508</v>
      </c>
      <c r="C42" t="s">
        <v>550</v>
      </c>
      <c r="D42" t="s">
        <v>558</v>
      </c>
      <c r="E42" s="2">
        <v>6776</v>
      </c>
      <c r="G42" s="2">
        <v>11963</v>
      </c>
      <c r="I42" s="2" t="s">
        <v>564</v>
      </c>
      <c r="J42"/>
      <c r="L42" t="s">
        <v>599</v>
      </c>
    </row>
    <row r="43" spans="2:12" s="3" customFormat="1" x14ac:dyDescent="0.4">
      <c r="B43" t="s">
        <v>508</v>
      </c>
      <c r="C43" t="s">
        <v>550</v>
      </c>
      <c r="D43" t="s">
        <v>559</v>
      </c>
      <c r="E43" s="2">
        <v>7347</v>
      </c>
      <c r="G43" s="2">
        <v>11963</v>
      </c>
      <c r="I43" s="2" t="s">
        <v>565</v>
      </c>
      <c r="J43"/>
      <c r="L43"/>
    </row>
    <row r="44" spans="2:12" s="3" customFormat="1" x14ac:dyDescent="0.4">
      <c r="B44" t="s">
        <v>508</v>
      </c>
      <c r="C44" t="s">
        <v>550</v>
      </c>
      <c r="D44" t="s">
        <v>560</v>
      </c>
      <c r="E44" s="2">
        <v>7399</v>
      </c>
      <c r="G44" s="2">
        <v>11963</v>
      </c>
      <c r="I44" s="2" t="s">
        <v>564</v>
      </c>
      <c r="J44"/>
      <c r="L44"/>
    </row>
    <row r="45" spans="2:12" s="3" customFormat="1" x14ac:dyDescent="0.4">
      <c r="B45" t="s">
        <v>508</v>
      </c>
      <c r="C45" t="s">
        <v>550</v>
      </c>
      <c r="D45" t="s">
        <v>561</v>
      </c>
      <c r="E45" s="2">
        <v>8492</v>
      </c>
      <c r="G45" s="2">
        <v>11963</v>
      </c>
      <c r="I45" s="2" t="s">
        <v>567</v>
      </c>
      <c r="J45"/>
      <c r="L45"/>
    </row>
    <row r="46" spans="2:12" s="3" customFormat="1" x14ac:dyDescent="0.4">
      <c r="B46" t="s">
        <v>508</v>
      </c>
      <c r="C46" t="s">
        <v>550</v>
      </c>
      <c r="D46" t="s">
        <v>562</v>
      </c>
      <c r="E46" s="2">
        <v>9771</v>
      </c>
      <c r="G46" s="2">
        <v>11963</v>
      </c>
      <c r="I46" s="2" t="s">
        <v>564</v>
      </c>
      <c r="J46"/>
      <c r="L46"/>
    </row>
    <row r="47" spans="2:12" s="3" customFormat="1" x14ac:dyDescent="0.4">
      <c r="B47" t="s">
        <v>508</v>
      </c>
      <c r="C47" t="s">
        <v>550</v>
      </c>
      <c r="D47" t="s">
        <v>563</v>
      </c>
      <c r="E47" s="2">
        <v>10684</v>
      </c>
      <c r="G47" s="2">
        <v>11963</v>
      </c>
      <c r="I47" s="2" t="s">
        <v>568</v>
      </c>
      <c r="J47"/>
      <c r="L47"/>
    </row>
    <row r="48" spans="2:12" s="3" customFormat="1" x14ac:dyDescent="0.4">
      <c r="B48" t="s">
        <v>508</v>
      </c>
      <c r="C48" t="s">
        <v>574</v>
      </c>
      <c r="D48" t="s">
        <v>569</v>
      </c>
      <c r="E48" s="1" t="s">
        <v>511</v>
      </c>
      <c r="F48" s="3" t="s">
        <v>84</v>
      </c>
      <c r="G48" s="2">
        <v>11963</v>
      </c>
      <c r="I48" s="1" t="s">
        <v>572</v>
      </c>
      <c r="J48" t="s">
        <v>85</v>
      </c>
      <c r="L48"/>
    </row>
    <row r="49" spans="2:12" s="3" customFormat="1" x14ac:dyDescent="0.4">
      <c r="B49" t="s">
        <v>508</v>
      </c>
      <c r="C49" t="s">
        <v>574</v>
      </c>
      <c r="D49" t="s">
        <v>570</v>
      </c>
      <c r="E49" s="2">
        <v>10502</v>
      </c>
      <c r="G49" s="2">
        <v>11963</v>
      </c>
      <c r="I49" s="1" t="s">
        <v>572</v>
      </c>
      <c r="J49"/>
      <c r="L49"/>
    </row>
    <row r="50" spans="2:12" s="3" customFormat="1" x14ac:dyDescent="0.4">
      <c r="B50" t="s">
        <v>508</v>
      </c>
      <c r="C50" t="s">
        <v>574</v>
      </c>
      <c r="D50" t="s">
        <v>571</v>
      </c>
      <c r="E50" s="2">
        <v>10542</v>
      </c>
      <c r="G50" s="2">
        <v>11963</v>
      </c>
      <c r="I50" s="1" t="s">
        <v>572</v>
      </c>
      <c r="J50"/>
      <c r="L50"/>
    </row>
    <row r="51" spans="2:12" s="3" customFormat="1" x14ac:dyDescent="0.4">
      <c r="B51" t="s">
        <v>508</v>
      </c>
      <c r="C51" t="s">
        <v>573</v>
      </c>
      <c r="D51" t="s">
        <v>575</v>
      </c>
      <c r="E51" s="1" t="s">
        <v>511</v>
      </c>
      <c r="F51" s="3" t="s">
        <v>84</v>
      </c>
      <c r="G51" s="2">
        <v>11963</v>
      </c>
      <c r="I51" s="1" t="s">
        <v>595</v>
      </c>
      <c r="J51"/>
      <c r="L51" t="s">
        <v>576</v>
      </c>
    </row>
    <row r="52" spans="2:12" s="3" customFormat="1" x14ac:dyDescent="0.4">
      <c r="B52" t="s">
        <v>508</v>
      </c>
      <c r="C52" t="s">
        <v>573</v>
      </c>
      <c r="D52" t="s">
        <v>577</v>
      </c>
      <c r="E52" s="2">
        <v>201</v>
      </c>
      <c r="G52" s="2">
        <v>11963</v>
      </c>
      <c r="I52" s="1" t="s">
        <v>596</v>
      </c>
      <c r="J52"/>
      <c r="L52"/>
    </row>
    <row r="53" spans="2:12" s="3" customFormat="1" x14ac:dyDescent="0.4">
      <c r="B53" t="s">
        <v>508</v>
      </c>
      <c r="C53" t="s">
        <v>573</v>
      </c>
      <c r="D53" t="s">
        <v>578</v>
      </c>
      <c r="E53" s="2">
        <v>201</v>
      </c>
      <c r="G53" s="2">
        <v>11963</v>
      </c>
      <c r="I53" s="1" t="s">
        <v>596</v>
      </c>
      <c r="J53"/>
      <c r="L53"/>
    </row>
    <row r="54" spans="2:12" s="3" customFormat="1" x14ac:dyDescent="0.4">
      <c r="B54" t="s">
        <v>508</v>
      </c>
      <c r="C54" t="s">
        <v>573</v>
      </c>
      <c r="D54" t="s">
        <v>579</v>
      </c>
      <c r="E54" s="2">
        <v>4628</v>
      </c>
      <c r="G54" s="2">
        <v>11963</v>
      </c>
      <c r="I54" s="1" t="s">
        <v>597</v>
      </c>
      <c r="J54"/>
      <c r="L54" t="s">
        <v>594</v>
      </c>
    </row>
    <row r="55" spans="2:12" s="3" customFormat="1" x14ac:dyDescent="0.4">
      <c r="B55" t="s">
        <v>508</v>
      </c>
      <c r="C55" t="s">
        <v>573</v>
      </c>
      <c r="D55" t="s">
        <v>593</v>
      </c>
      <c r="E55" s="2">
        <v>5205</v>
      </c>
      <c r="G55" s="2">
        <v>11963</v>
      </c>
      <c r="I55" s="1" t="s">
        <v>598</v>
      </c>
      <c r="J55" t="s">
        <v>85</v>
      </c>
      <c r="L55"/>
    </row>
    <row r="56" spans="2:12" s="3" customFormat="1" x14ac:dyDescent="0.4">
      <c r="B56" t="s">
        <v>508</v>
      </c>
      <c r="C56" t="s">
        <v>573</v>
      </c>
      <c r="D56" t="s">
        <v>580</v>
      </c>
      <c r="E56" s="2">
        <v>7853</v>
      </c>
      <c r="G56" s="2">
        <v>11963</v>
      </c>
      <c r="I56" s="1" t="s">
        <v>596</v>
      </c>
      <c r="J56"/>
      <c r="L56"/>
    </row>
    <row r="57" spans="2:12" s="3" customFormat="1" x14ac:dyDescent="0.4">
      <c r="B57" t="s">
        <v>508</v>
      </c>
      <c r="C57" t="s">
        <v>573</v>
      </c>
      <c r="D57" t="s">
        <v>581</v>
      </c>
      <c r="E57" s="2">
        <v>8492</v>
      </c>
      <c r="G57" s="2">
        <v>11963</v>
      </c>
      <c r="I57" s="1" t="s">
        <v>597</v>
      </c>
      <c r="J57"/>
      <c r="L57" t="s">
        <v>592</v>
      </c>
    </row>
    <row r="58" spans="2:12" s="3" customFormat="1" x14ac:dyDescent="0.4">
      <c r="B58" t="s">
        <v>508</v>
      </c>
      <c r="C58" t="s">
        <v>573</v>
      </c>
      <c r="D58" t="s">
        <v>582</v>
      </c>
      <c r="E58" s="2">
        <v>8628</v>
      </c>
      <c r="G58" s="2">
        <v>11963</v>
      </c>
      <c r="I58" s="1" t="s">
        <v>597</v>
      </c>
      <c r="J58"/>
      <c r="L58" t="s">
        <v>591</v>
      </c>
    </row>
    <row r="59" spans="2:12" s="3" customFormat="1" x14ac:dyDescent="0.4">
      <c r="B59" t="s">
        <v>508</v>
      </c>
      <c r="C59" t="s">
        <v>573</v>
      </c>
      <c r="D59" t="s">
        <v>583</v>
      </c>
      <c r="E59" s="2">
        <v>9350</v>
      </c>
      <c r="G59" s="2">
        <v>11963</v>
      </c>
      <c r="I59" s="1" t="s">
        <v>595</v>
      </c>
      <c r="J59"/>
      <c r="L59"/>
    </row>
    <row r="60" spans="2:12" s="3" customFormat="1" x14ac:dyDescent="0.4">
      <c r="B60" t="s">
        <v>508</v>
      </c>
      <c r="C60" t="s">
        <v>573</v>
      </c>
      <c r="D60" t="s">
        <v>584</v>
      </c>
      <c r="E60" s="2">
        <v>9588</v>
      </c>
      <c r="G60" s="2">
        <v>11963</v>
      </c>
      <c r="I60" s="1" t="s">
        <v>598</v>
      </c>
      <c r="J60"/>
      <c r="L60"/>
    </row>
    <row r="61" spans="2:12" s="3" customFormat="1" x14ac:dyDescent="0.4">
      <c r="B61" t="s">
        <v>508</v>
      </c>
      <c r="C61" t="s">
        <v>573</v>
      </c>
      <c r="D61" t="s">
        <v>585</v>
      </c>
      <c r="E61" s="2">
        <v>10288</v>
      </c>
      <c r="G61" s="2">
        <v>11963</v>
      </c>
      <c r="I61" s="1" t="s">
        <v>595</v>
      </c>
      <c r="J61"/>
      <c r="L61" t="s">
        <v>589</v>
      </c>
    </row>
    <row r="62" spans="2:12" s="3" customFormat="1" x14ac:dyDescent="0.4">
      <c r="B62" t="s">
        <v>508</v>
      </c>
      <c r="C62" t="s">
        <v>573</v>
      </c>
      <c r="D62" t="s">
        <v>586</v>
      </c>
      <c r="E62" s="2">
        <v>10533</v>
      </c>
      <c r="G62" s="2">
        <v>11963</v>
      </c>
      <c r="I62" s="1" t="s">
        <v>595</v>
      </c>
      <c r="J62"/>
      <c r="L62" t="s">
        <v>590</v>
      </c>
    </row>
    <row r="63" spans="2:12" s="3" customFormat="1" x14ac:dyDescent="0.4">
      <c r="B63" t="s">
        <v>508</v>
      </c>
      <c r="C63" t="s">
        <v>573</v>
      </c>
      <c r="D63" t="s">
        <v>587</v>
      </c>
      <c r="E63" s="2">
        <v>10542</v>
      </c>
      <c r="G63" s="2">
        <v>11963</v>
      </c>
      <c r="I63" s="1" t="s">
        <v>598</v>
      </c>
      <c r="J63"/>
      <c r="L63"/>
    </row>
    <row r="64" spans="2:12" x14ac:dyDescent="0.4">
      <c r="B64" t="s">
        <v>508</v>
      </c>
      <c r="C64" t="s">
        <v>573</v>
      </c>
      <c r="D64" t="s">
        <v>588</v>
      </c>
      <c r="E64" s="2">
        <v>11265</v>
      </c>
      <c r="G64" s="2">
        <v>11963</v>
      </c>
      <c r="I64" s="1" t="s">
        <v>595</v>
      </c>
      <c r="L64" s="1"/>
    </row>
    <row r="65" spans="2:12" x14ac:dyDescent="0.4">
      <c r="B65" t="s">
        <v>508</v>
      </c>
      <c r="C65" t="s">
        <v>645</v>
      </c>
      <c r="D65" t="s">
        <v>601</v>
      </c>
      <c r="E65" s="1" t="s">
        <v>97</v>
      </c>
      <c r="F65" s="3" t="s">
        <v>84</v>
      </c>
      <c r="G65" s="2">
        <v>19815</v>
      </c>
      <c r="I65" s="1" t="s">
        <v>613</v>
      </c>
      <c r="J65" t="s">
        <v>85</v>
      </c>
      <c r="L65" s="1"/>
    </row>
    <row r="66" spans="2:12" x14ac:dyDescent="0.4">
      <c r="B66" t="s">
        <v>508</v>
      </c>
      <c r="C66" t="s">
        <v>645</v>
      </c>
      <c r="D66" t="s">
        <v>602</v>
      </c>
      <c r="E66" s="1" t="s">
        <v>97</v>
      </c>
      <c r="F66" s="3" t="s">
        <v>84</v>
      </c>
      <c r="G66" s="2">
        <v>20180</v>
      </c>
      <c r="I66" s="1" t="s">
        <v>614</v>
      </c>
    </row>
    <row r="67" spans="2:12" x14ac:dyDescent="0.4">
      <c r="B67" t="s">
        <v>508</v>
      </c>
      <c r="C67" t="s">
        <v>645</v>
      </c>
      <c r="D67" t="s">
        <v>603</v>
      </c>
      <c r="E67" s="1" t="s">
        <v>97</v>
      </c>
      <c r="F67" s="3" t="s">
        <v>633</v>
      </c>
      <c r="G67" s="2">
        <v>24473</v>
      </c>
      <c r="I67" s="1" t="s">
        <v>615</v>
      </c>
    </row>
    <row r="68" spans="2:12" x14ac:dyDescent="0.4">
      <c r="B68" t="s">
        <v>508</v>
      </c>
      <c r="C68" t="s">
        <v>645</v>
      </c>
      <c r="D68" t="s">
        <v>605</v>
      </c>
      <c r="E68" s="2">
        <v>8492</v>
      </c>
      <c r="G68" s="2">
        <v>14946</v>
      </c>
      <c r="I68" s="1" t="s">
        <v>616</v>
      </c>
    </row>
    <row r="69" spans="2:12" x14ac:dyDescent="0.4">
      <c r="B69" t="s">
        <v>508</v>
      </c>
      <c r="C69" t="s">
        <v>645</v>
      </c>
      <c r="D69" t="s">
        <v>606</v>
      </c>
      <c r="E69" s="2">
        <v>10542</v>
      </c>
      <c r="G69" s="2">
        <v>17474</v>
      </c>
      <c r="I69" s="1" t="s">
        <v>617</v>
      </c>
    </row>
    <row r="70" spans="2:12" x14ac:dyDescent="0.4">
      <c r="B70" t="s">
        <v>508</v>
      </c>
      <c r="C70" t="s">
        <v>645</v>
      </c>
      <c r="D70" t="s">
        <v>607</v>
      </c>
      <c r="E70" s="2">
        <v>13557</v>
      </c>
      <c r="G70" s="2">
        <v>21459</v>
      </c>
      <c r="I70" s="1" t="s">
        <v>618</v>
      </c>
    </row>
    <row r="71" spans="2:12" x14ac:dyDescent="0.4">
      <c r="B71" t="s">
        <v>508</v>
      </c>
      <c r="C71" t="s">
        <v>645</v>
      </c>
      <c r="D71" t="s">
        <v>608</v>
      </c>
      <c r="E71" s="2">
        <v>14642</v>
      </c>
      <c r="G71" s="2">
        <v>23684</v>
      </c>
      <c r="I71" s="1" t="s">
        <v>619</v>
      </c>
    </row>
    <row r="72" spans="2:12" x14ac:dyDescent="0.4">
      <c r="B72" t="s">
        <v>508</v>
      </c>
      <c r="C72" t="s">
        <v>645</v>
      </c>
      <c r="D72" t="s">
        <v>609</v>
      </c>
      <c r="E72" s="2">
        <v>14642</v>
      </c>
      <c r="G72" s="2">
        <v>18570</v>
      </c>
      <c r="I72" s="1" t="s">
        <v>620</v>
      </c>
    </row>
    <row r="73" spans="2:12" x14ac:dyDescent="0.4">
      <c r="B73" t="s">
        <v>508</v>
      </c>
      <c r="C73" t="s">
        <v>645</v>
      </c>
      <c r="D73" t="s">
        <v>610</v>
      </c>
      <c r="E73" s="2">
        <v>14925</v>
      </c>
      <c r="G73" s="2">
        <v>24473</v>
      </c>
      <c r="I73" s="1" t="s">
        <v>615</v>
      </c>
    </row>
    <row r="74" spans="2:12" x14ac:dyDescent="0.4">
      <c r="B74" t="s">
        <v>508</v>
      </c>
      <c r="C74" t="s">
        <v>645</v>
      </c>
      <c r="D74" t="s">
        <v>502</v>
      </c>
      <c r="E74" s="2">
        <v>14977</v>
      </c>
      <c r="G74" s="2">
        <v>19845</v>
      </c>
      <c r="I74" s="1" t="s">
        <v>621</v>
      </c>
    </row>
    <row r="75" spans="2:12" x14ac:dyDescent="0.4">
      <c r="B75" t="s">
        <v>508</v>
      </c>
      <c r="C75" t="s">
        <v>645</v>
      </c>
      <c r="D75" t="s">
        <v>611</v>
      </c>
      <c r="E75" s="2">
        <v>15432</v>
      </c>
      <c r="G75" s="2">
        <v>23468</v>
      </c>
      <c r="I75" s="1" t="s">
        <v>622</v>
      </c>
    </row>
    <row r="76" spans="2:12" x14ac:dyDescent="0.4">
      <c r="B76" t="s">
        <v>508</v>
      </c>
      <c r="C76" t="s">
        <v>645</v>
      </c>
      <c r="D76" t="s">
        <v>612</v>
      </c>
      <c r="E76" s="2">
        <v>16113</v>
      </c>
      <c r="G76" s="2">
        <v>22920</v>
      </c>
      <c r="I76" s="1" t="s">
        <v>623</v>
      </c>
    </row>
    <row r="77" spans="2:12" x14ac:dyDescent="0.4">
      <c r="B77" t="s">
        <v>508</v>
      </c>
      <c r="C77" t="s">
        <v>624</v>
      </c>
      <c r="D77" t="s">
        <v>625</v>
      </c>
      <c r="E77" s="1" t="s">
        <v>97</v>
      </c>
      <c r="F77" s="3" t="s">
        <v>633</v>
      </c>
      <c r="G77" s="2">
        <v>6454</v>
      </c>
      <c r="I77" s="1" t="s">
        <v>630</v>
      </c>
      <c r="J77" t="s">
        <v>85</v>
      </c>
    </row>
    <row r="78" spans="2:12" x14ac:dyDescent="0.4">
      <c r="B78" t="s">
        <v>508</v>
      </c>
      <c r="C78" t="s">
        <v>624</v>
      </c>
      <c r="D78" t="s">
        <v>626</v>
      </c>
      <c r="E78" s="2" t="s">
        <v>634</v>
      </c>
      <c r="G78" s="2">
        <v>23318</v>
      </c>
      <c r="I78" s="1" t="s">
        <v>631</v>
      </c>
    </row>
    <row r="79" spans="2:12" x14ac:dyDescent="0.4">
      <c r="B79" t="s">
        <v>508</v>
      </c>
      <c r="C79" t="s">
        <v>624</v>
      </c>
      <c r="D79" t="s">
        <v>627</v>
      </c>
      <c r="E79" s="2">
        <v>4840</v>
      </c>
      <c r="G79" s="2">
        <v>21217</v>
      </c>
      <c r="I79" s="1" t="s">
        <v>632</v>
      </c>
    </row>
    <row r="80" spans="2:12" x14ac:dyDescent="0.4">
      <c r="B80" t="s">
        <v>508</v>
      </c>
      <c r="C80" t="s">
        <v>624</v>
      </c>
      <c r="D80" t="s">
        <v>628</v>
      </c>
      <c r="E80" s="2">
        <v>10169</v>
      </c>
      <c r="G80" s="2">
        <v>21641</v>
      </c>
      <c r="I80" s="1" t="s">
        <v>630</v>
      </c>
    </row>
    <row r="81" spans="2:10" x14ac:dyDescent="0.4">
      <c r="B81" t="s">
        <v>508</v>
      </c>
      <c r="C81" t="s">
        <v>624</v>
      </c>
      <c r="D81" t="s">
        <v>629</v>
      </c>
      <c r="E81" s="2">
        <v>12693</v>
      </c>
      <c r="G81" s="2">
        <v>15250</v>
      </c>
      <c r="I81" s="1" t="s">
        <v>630</v>
      </c>
    </row>
    <row r="82" spans="2:10" x14ac:dyDescent="0.4">
      <c r="B82" t="s">
        <v>508</v>
      </c>
      <c r="C82" t="s">
        <v>635</v>
      </c>
      <c r="D82" t="s">
        <v>636</v>
      </c>
      <c r="E82" s="1" t="s">
        <v>97</v>
      </c>
      <c r="F82" s="3" t="s">
        <v>633</v>
      </c>
      <c r="G82" s="2">
        <v>18719</v>
      </c>
      <c r="I82" s="1" t="s">
        <v>641</v>
      </c>
      <c r="J82" t="s">
        <v>85</v>
      </c>
    </row>
    <row r="83" spans="2:10" x14ac:dyDescent="0.4">
      <c r="B83" t="s">
        <v>508</v>
      </c>
      <c r="C83" t="s">
        <v>635</v>
      </c>
      <c r="D83" t="s">
        <v>637</v>
      </c>
      <c r="E83" s="1" t="s">
        <v>97</v>
      </c>
      <c r="F83" s="3" t="s">
        <v>633</v>
      </c>
      <c r="G83" s="2">
        <v>34943</v>
      </c>
      <c r="I83" s="1" t="s">
        <v>644</v>
      </c>
    </row>
    <row r="84" spans="2:10" x14ac:dyDescent="0.4">
      <c r="B84" t="s">
        <v>508</v>
      </c>
      <c r="C84" t="s">
        <v>635</v>
      </c>
      <c r="D84" t="s">
        <v>638</v>
      </c>
      <c r="E84" s="2">
        <v>14652</v>
      </c>
      <c r="G84" s="2"/>
      <c r="I84" s="1" t="s">
        <v>642</v>
      </c>
    </row>
    <row r="85" spans="2:10" x14ac:dyDescent="0.4">
      <c r="B85" t="s">
        <v>508</v>
      </c>
      <c r="C85" t="s">
        <v>635</v>
      </c>
      <c r="D85" t="s">
        <v>639</v>
      </c>
      <c r="E85" s="2">
        <v>14925</v>
      </c>
      <c r="G85" s="2">
        <v>25750</v>
      </c>
      <c r="I85" s="1" t="s">
        <v>643</v>
      </c>
    </row>
    <row r="86" spans="2:10" x14ac:dyDescent="0.4">
      <c r="B86" t="s">
        <v>508</v>
      </c>
      <c r="C86" t="s">
        <v>635</v>
      </c>
      <c r="D86" t="s">
        <v>640</v>
      </c>
      <c r="E86" s="2">
        <v>14925</v>
      </c>
      <c r="G86" s="2"/>
    </row>
    <row r="87" spans="2:10" x14ac:dyDescent="0.4">
      <c r="E87" s="2"/>
      <c r="G87" s="2"/>
    </row>
    <row r="88" spans="2:10" x14ac:dyDescent="0.4">
      <c r="E88" s="2"/>
      <c r="G88" s="2"/>
    </row>
    <row r="89" spans="2:10" x14ac:dyDescent="0.4">
      <c r="E89" s="2"/>
      <c r="G89" s="2"/>
    </row>
    <row r="90" spans="2:10" x14ac:dyDescent="0.4">
      <c r="E90" s="2"/>
      <c r="G90" s="2"/>
    </row>
    <row r="91" spans="2:10" x14ac:dyDescent="0.4">
      <c r="E91" s="2"/>
      <c r="G91" s="2"/>
    </row>
    <row r="92" spans="2:10" x14ac:dyDescent="0.4">
      <c r="E92" s="2"/>
      <c r="G92" s="2"/>
    </row>
    <row r="93" spans="2:10" x14ac:dyDescent="0.4">
      <c r="E93" s="2"/>
      <c r="G93" s="2"/>
    </row>
    <row r="94" spans="2:10" x14ac:dyDescent="0.4">
      <c r="E94" s="2"/>
      <c r="G94" s="2"/>
    </row>
    <row r="95" spans="2:10" x14ac:dyDescent="0.4">
      <c r="G95" s="2"/>
    </row>
    <row r="96" spans="2:10" x14ac:dyDescent="0.4">
      <c r="E96" s="2"/>
      <c r="G96" s="2"/>
    </row>
    <row r="97" spans="5:7" x14ac:dyDescent="0.4">
      <c r="E97" s="2"/>
      <c r="G97" s="2"/>
    </row>
    <row r="98" spans="5:7" x14ac:dyDescent="0.4">
      <c r="E98" s="2"/>
      <c r="G98" s="2"/>
    </row>
    <row r="99" spans="5:7" x14ac:dyDescent="0.4">
      <c r="E99" s="2"/>
      <c r="G99" s="2"/>
    </row>
  </sheetData>
  <phoneticPr fontId="1"/>
  <dataValidations count="1">
    <dataValidation type="list" allowBlank="1" showInputMessage="1" showErrorMessage="1" sqref="F91:F94 H3:H70 F3:F70 K91:K92 F76:F79 F82:F83 K3:K86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M68"/>
  <sheetViews>
    <sheetView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</cols>
  <sheetData>
    <row r="1" spans="2:13" x14ac:dyDescent="0.4">
      <c r="J1" t="s">
        <v>1114</v>
      </c>
      <c r="K1">
        <f>L1/M1</f>
        <v>0</v>
      </c>
      <c r="L1">
        <f>COUNTA(K3:K100)</f>
        <v>0</v>
      </c>
      <c r="M1">
        <f>COUNTA(D3:D100)</f>
        <v>66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t="s">
        <v>67</v>
      </c>
    </row>
    <row r="3" spans="2:13" x14ac:dyDescent="0.4">
      <c r="B3" t="s">
        <v>179</v>
      </c>
      <c r="D3" t="s">
        <v>98</v>
      </c>
      <c r="G3" s="1" t="s">
        <v>97</v>
      </c>
      <c r="H3" s="3" t="s">
        <v>84</v>
      </c>
      <c r="I3" s="1" t="s">
        <v>92</v>
      </c>
    </row>
    <row r="4" spans="2:13" x14ac:dyDescent="0.4">
      <c r="B4" t="s">
        <v>179</v>
      </c>
      <c r="C4" t="s">
        <v>71</v>
      </c>
      <c r="D4" t="s">
        <v>70</v>
      </c>
      <c r="E4" s="1" t="s">
        <v>97</v>
      </c>
      <c r="F4" s="3" t="s">
        <v>84</v>
      </c>
      <c r="G4" s="2">
        <v>457</v>
      </c>
      <c r="I4" s="1" t="s">
        <v>92</v>
      </c>
      <c r="J4" t="s">
        <v>87</v>
      </c>
    </row>
    <row r="5" spans="2:13" x14ac:dyDescent="0.4">
      <c r="B5" t="s">
        <v>179</v>
      </c>
      <c r="C5" t="s">
        <v>71</v>
      </c>
      <c r="D5" t="s">
        <v>82</v>
      </c>
      <c r="E5" s="1" t="s">
        <v>97</v>
      </c>
      <c r="F5" s="3" t="s">
        <v>84</v>
      </c>
      <c r="G5" s="2">
        <v>8949</v>
      </c>
      <c r="I5" s="1" t="s">
        <v>93</v>
      </c>
      <c r="J5" t="s">
        <v>85</v>
      </c>
    </row>
    <row r="6" spans="2:13" x14ac:dyDescent="0.4">
      <c r="B6" t="s">
        <v>179</v>
      </c>
      <c r="C6" t="s">
        <v>71</v>
      </c>
      <c r="D6" t="s">
        <v>83</v>
      </c>
      <c r="E6" s="1" t="s">
        <v>97</v>
      </c>
      <c r="F6" s="3" t="s">
        <v>84</v>
      </c>
      <c r="G6" s="2">
        <v>9953</v>
      </c>
      <c r="I6" s="1" t="s">
        <v>92</v>
      </c>
      <c r="J6" t="s">
        <v>96</v>
      </c>
    </row>
    <row r="7" spans="2:13" x14ac:dyDescent="0.4">
      <c r="B7" t="s">
        <v>179</v>
      </c>
      <c r="C7" t="s">
        <v>71</v>
      </c>
      <c r="D7" t="s">
        <v>86</v>
      </c>
      <c r="E7" s="2">
        <v>7762</v>
      </c>
      <c r="G7" s="2">
        <v>9953</v>
      </c>
      <c r="I7" s="1" t="s">
        <v>92</v>
      </c>
      <c r="J7" t="s">
        <v>96</v>
      </c>
    </row>
    <row r="8" spans="2:13" x14ac:dyDescent="0.4">
      <c r="B8" t="s">
        <v>179</v>
      </c>
      <c r="C8" t="s">
        <v>71</v>
      </c>
      <c r="D8" t="s">
        <v>88</v>
      </c>
      <c r="E8" s="2">
        <v>8402</v>
      </c>
      <c r="G8" s="2">
        <v>8949</v>
      </c>
      <c r="I8" s="1" t="s">
        <v>93</v>
      </c>
      <c r="J8" t="s">
        <v>96</v>
      </c>
    </row>
    <row r="9" spans="2:13" x14ac:dyDescent="0.4">
      <c r="B9" t="s">
        <v>179</v>
      </c>
      <c r="C9" t="s">
        <v>71</v>
      </c>
      <c r="D9" t="s">
        <v>89</v>
      </c>
      <c r="E9" s="2">
        <v>8492</v>
      </c>
      <c r="G9" s="2">
        <v>9953</v>
      </c>
      <c r="I9" s="1" t="s">
        <v>92</v>
      </c>
      <c r="J9" t="s">
        <v>96</v>
      </c>
      <c r="L9" t="s">
        <v>1112</v>
      </c>
    </row>
    <row r="10" spans="2:13" x14ac:dyDescent="0.4">
      <c r="B10" t="s">
        <v>179</v>
      </c>
      <c r="C10" t="s">
        <v>71</v>
      </c>
      <c r="D10" t="s">
        <v>90</v>
      </c>
      <c r="E10" s="2">
        <v>8553</v>
      </c>
      <c r="G10" s="2">
        <v>9953</v>
      </c>
      <c r="I10" s="1" t="s">
        <v>93</v>
      </c>
      <c r="J10" t="s">
        <v>96</v>
      </c>
      <c r="L10" t="s">
        <v>1113</v>
      </c>
    </row>
    <row r="11" spans="2:13" x14ac:dyDescent="0.4">
      <c r="B11" t="s">
        <v>179</v>
      </c>
      <c r="C11" t="s">
        <v>71</v>
      </c>
      <c r="D11" t="s">
        <v>91</v>
      </c>
      <c r="E11" s="2">
        <v>9262</v>
      </c>
      <c r="G11" s="2">
        <v>12267</v>
      </c>
      <c r="I11" s="1" t="s">
        <v>93</v>
      </c>
      <c r="J11" t="s">
        <v>96</v>
      </c>
    </row>
    <row r="12" spans="2:13" x14ac:dyDescent="0.4">
      <c r="B12" t="s">
        <v>179</v>
      </c>
      <c r="C12" t="s">
        <v>71</v>
      </c>
      <c r="D12" t="s">
        <v>94</v>
      </c>
      <c r="E12" s="2">
        <v>10335</v>
      </c>
      <c r="G12" s="2">
        <v>13606</v>
      </c>
      <c r="I12" s="1" t="s">
        <v>93</v>
      </c>
      <c r="J12" t="s">
        <v>96</v>
      </c>
    </row>
    <row r="13" spans="2:13" x14ac:dyDescent="0.4">
      <c r="B13" t="s">
        <v>179</v>
      </c>
      <c r="C13" t="s">
        <v>71</v>
      </c>
      <c r="D13" t="s">
        <v>95</v>
      </c>
      <c r="E13" s="2">
        <v>11841</v>
      </c>
      <c r="G13" s="2">
        <v>14154</v>
      </c>
      <c r="I13" s="1" t="s">
        <v>93</v>
      </c>
      <c r="J13" t="s">
        <v>96</v>
      </c>
      <c r="L13" t="s">
        <v>4072</v>
      </c>
    </row>
    <row r="14" spans="2:13" x14ac:dyDescent="0.4">
      <c r="B14" t="s">
        <v>179</v>
      </c>
      <c r="C14" t="s">
        <v>72</v>
      </c>
      <c r="D14" t="s">
        <v>99</v>
      </c>
      <c r="E14" s="2">
        <v>13057</v>
      </c>
      <c r="G14" s="2">
        <v>14336</v>
      </c>
      <c r="I14" s="1" t="s">
        <v>92</v>
      </c>
      <c r="J14" t="s">
        <v>87</v>
      </c>
    </row>
    <row r="15" spans="2:13" x14ac:dyDescent="0.4">
      <c r="B15" t="s">
        <v>179</v>
      </c>
      <c r="C15" t="s">
        <v>73</v>
      </c>
      <c r="D15" t="s">
        <v>100</v>
      </c>
      <c r="E15" s="1" t="s">
        <v>101</v>
      </c>
      <c r="G15" s="2">
        <v>457</v>
      </c>
      <c r="I15" s="1" t="s">
        <v>92</v>
      </c>
      <c r="J15" t="s">
        <v>96</v>
      </c>
      <c r="L15" t="s">
        <v>103</v>
      </c>
    </row>
    <row r="16" spans="2:13" x14ac:dyDescent="0.4">
      <c r="B16" t="s">
        <v>179</v>
      </c>
      <c r="C16" t="s">
        <v>73</v>
      </c>
      <c r="D16" t="s">
        <v>102</v>
      </c>
      <c r="E16" s="2">
        <v>9498</v>
      </c>
      <c r="G16" s="2">
        <v>13424</v>
      </c>
      <c r="I16" s="1" t="s">
        <v>92</v>
      </c>
      <c r="J16" t="s">
        <v>96</v>
      </c>
    </row>
    <row r="17" spans="2:12" x14ac:dyDescent="0.4">
      <c r="B17" t="s">
        <v>179</v>
      </c>
      <c r="C17" t="s">
        <v>74</v>
      </c>
      <c r="D17" t="s">
        <v>104</v>
      </c>
      <c r="E17" s="1" t="s">
        <v>97</v>
      </c>
      <c r="F17" s="3" t="s">
        <v>84</v>
      </c>
      <c r="G17" s="2">
        <v>14336</v>
      </c>
      <c r="I17" s="1" t="s">
        <v>92</v>
      </c>
      <c r="J17" t="s">
        <v>87</v>
      </c>
    </row>
    <row r="18" spans="2:12" x14ac:dyDescent="0.4">
      <c r="B18" t="s">
        <v>179</v>
      </c>
      <c r="C18" t="s">
        <v>74</v>
      </c>
      <c r="D18" t="s">
        <v>105</v>
      </c>
      <c r="E18" s="1" t="s">
        <v>97</v>
      </c>
      <c r="F18" s="3" t="s">
        <v>84</v>
      </c>
      <c r="G18" s="2">
        <v>14885</v>
      </c>
      <c r="I18" s="1" t="s">
        <v>108</v>
      </c>
      <c r="J18" t="s">
        <v>96</v>
      </c>
    </row>
    <row r="19" spans="2:12" x14ac:dyDescent="0.4">
      <c r="B19" t="s">
        <v>179</v>
      </c>
      <c r="C19" t="s">
        <v>74</v>
      </c>
      <c r="D19" t="s">
        <v>106</v>
      </c>
      <c r="E19" s="1" t="s">
        <v>107</v>
      </c>
      <c r="G19" s="2">
        <v>14552</v>
      </c>
      <c r="I19" s="1" t="s">
        <v>112</v>
      </c>
    </row>
    <row r="20" spans="2:12" x14ac:dyDescent="0.4">
      <c r="B20" t="s">
        <v>179</v>
      </c>
      <c r="C20" t="s">
        <v>74</v>
      </c>
      <c r="D20" t="s">
        <v>109</v>
      </c>
      <c r="E20" s="2">
        <v>11324</v>
      </c>
      <c r="G20" s="2">
        <v>14552</v>
      </c>
      <c r="I20" s="1" t="s">
        <v>112</v>
      </c>
    </row>
    <row r="21" spans="2:12" x14ac:dyDescent="0.4">
      <c r="B21" t="s">
        <v>179</v>
      </c>
      <c r="C21" t="s">
        <v>74</v>
      </c>
      <c r="D21" t="s">
        <v>110</v>
      </c>
      <c r="E21" s="2">
        <v>12096</v>
      </c>
      <c r="G21" s="2">
        <v>17685</v>
      </c>
      <c r="I21" s="1" t="s">
        <v>112</v>
      </c>
      <c r="J21" t="s">
        <v>96</v>
      </c>
    </row>
    <row r="22" spans="2:12" x14ac:dyDescent="0.4">
      <c r="B22" t="s">
        <v>179</v>
      </c>
      <c r="C22" t="s">
        <v>74</v>
      </c>
      <c r="D22" t="s">
        <v>111</v>
      </c>
      <c r="E22" s="2">
        <v>13424</v>
      </c>
      <c r="G22" s="2">
        <v>17258</v>
      </c>
      <c r="I22" s="1" t="s">
        <v>108</v>
      </c>
      <c r="J22" t="s">
        <v>96</v>
      </c>
    </row>
    <row r="23" spans="2:12" x14ac:dyDescent="0.4">
      <c r="B23" t="s">
        <v>179</v>
      </c>
      <c r="C23" t="s">
        <v>75</v>
      </c>
      <c r="D23" t="s">
        <v>113</v>
      </c>
      <c r="E23" s="1" t="s">
        <v>97</v>
      </c>
      <c r="F23" s="3" t="s">
        <v>84</v>
      </c>
      <c r="G23" s="2">
        <v>2603</v>
      </c>
      <c r="I23" s="1" t="s">
        <v>126</v>
      </c>
      <c r="J23" t="s">
        <v>117</v>
      </c>
    </row>
    <row r="24" spans="2:12" x14ac:dyDescent="0.4">
      <c r="B24" t="s">
        <v>179</v>
      </c>
      <c r="C24" t="s">
        <v>75</v>
      </c>
      <c r="D24" t="s">
        <v>114</v>
      </c>
      <c r="E24" s="1" t="s">
        <v>97</v>
      </c>
      <c r="F24" s="3" t="s">
        <v>84</v>
      </c>
      <c r="G24" s="2">
        <v>15797</v>
      </c>
      <c r="I24" s="1" t="s">
        <v>126</v>
      </c>
    </row>
    <row r="25" spans="2:12" x14ac:dyDescent="0.4">
      <c r="B25" t="s">
        <v>179</v>
      </c>
      <c r="C25" t="s">
        <v>75</v>
      </c>
      <c r="D25" t="s">
        <v>115</v>
      </c>
      <c r="E25" s="1" t="s">
        <v>97</v>
      </c>
      <c r="F25" s="3" t="s">
        <v>84</v>
      </c>
      <c r="G25" s="2">
        <v>20090</v>
      </c>
      <c r="I25" s="1" t="s">
        <v>127</v>
      </c>
    </row>
    <row r="26" spans="2:12" x14ac:dyDescent="0.4">
      <c r="B26" t="s">
        <v>179</v>
      </c>
      <c r="C26" t="s">
        <v>75</v>
      </c>
      <c r="D26" t="s">
        <v>116</v>
      </c>
      <c r="E26" s="2">
        <v>1370</v>
      </c>
      <c r="G26" s="2">
        <v>2603</v>
      </c>
      <c r="I26" s="1" t="s">
        <v>126</v>
      </c>
      <c r="J26" t="s">
        <v>96</v>
      </c>
    </row>
    <row r="27" spans="2:12" x14ac:dyDescent="0.4">
      <c r="B27" t="s">
        <v>179</v>
      </c>
      <c r="C27" t="s">
        <v>75</v>
      </c>
      <c r="D27" t="s">
        <v>118</v>
      </c>
      <c r="E27" s="2">
        <v>5266</v>
      </c>
      <c r="G27" s="2">
        <v>12145</v>
      </c>
      <c r="I27" s="1" t="s">
        <v>126</v>
      </c>
      <c r="J27" t="s">
        <v>96</v>
      </c>
    </row>
    <row r="28" spans="2:12" x14ac:dyDescent="0.4">
      <c r="B28" t="s">
        <v>179</v>
      </c>
      <c r="C28" t="s">
        <v>75</v>
      </c>
      <c r="D28" t="s">
        <v>119</v>
      </c>
      <c r="E28" s="2">
        <v>8858</v>
      </c>
      <c r="G28" s="2">
        <v>19829</v>
      </c>
      <c r="I28" s="1" t="s">
        <v>125</v>
      </c>
      <c r="J28" t="s">
        <v>124</v>
      </c>
    </row>
    <row r="29" spans="2:12" x14ac:dyDescent="0.4">
      <c r="B29" t="s">
        <v>179</v>
      </c>
      <c r="C29" t="s">
        <v>75</v>
      </c>
      <c r="D29" t="s">
        <v>120</v>
      </c>
      <c r="E29" s="2">
        <v>9133</v>
      </c>
    </row>
    <row r="30" spans="2:12" x14ac:dyDescent="0.4">
      <c r="B30" t="s">
        <v>179</v>
      </c>
      <c r="C30" t="s">
        <v>75</v>
      </c>
      <c r="D30" t="s">
        <v>121</v>
      </c>
      <c r="E30" s="2">
        <v>9539</v>
      </c>
      <c r="G30" s="2">
        <v>15797</v>
      </c>
      <c r="I30" s="1" t="s">
        <v>126</v>
      </c>
      <c r="J30" t="s">
        <v>96</v>
      </c>
    </row>
    <row r="31" spans="2:12" x14ac:dyDescent="0.4">
      <c r="B31" t="s">
        <v>179</v>
      </c>
      <c r="C31" t="s">
        <v>75</v>
      </c>
      <c r="D31" t="s">
        <v>122</v>
      </c>
      <c r="E31" s="2">
        <v>12966</v>
      </c>
      <c r="G31" s="2">
        <v>15797</v>
      </c>
      <c r="I31" s="1" t="s">
        <v>126</v>
      </c>
      <c r="J31" t="s">
        <v>96</v>
      </c>
    </row>
    <row r="32" spans="2:12" x14ac:dyDescent="0.4">
      <c r="B32" t="s">
        <v>179</v>
      </c>
      <c r="C32" t="s">
        <v>75</v>
      </c>
      <c r="D32" t="s">
        <v>123</v>
      </c>
      <c r="E32" s="2">
        <v>14702</v>
      </c>
      <c r="G32" s="2">
        <v>20090</v>
      </c>
      <c r="I32" s="1" t="s">
        <v>127</v>
      </c>
      <c r="L32" t="s">
        <v>1115</v>
      </c>
    </row>
    <row r="33" spans="2:10" x14ac:dyDescent="0.4">
      <c r="B33" t="s">
        <v>179</v>
      </c>
      <c r="C33" t="s">
        <v>76</v>
      </c>
      <c r="D33" t="s">
        <v>128</v>
      </c>
      <c r="E33" s="1" t="s">
        <v>97</v>
      </c>
      <c r="F33" s="3" t="s">
        <v>84</v>
      </c>
      <c r="G33" s="2">
        <v>14885</v>
      </c>
      <c r="I33" s="1" t="s">
        <v>137</v>
      </c>
      <c r="J33" t="s">
        <v>117</v>
      </c>
    </row>
    <row r="34" spans="2:10" x14ac:dyDescent="0.4">
      <c r="B34" t="s">
        <v>179</v>
      </c>
      <c r="C34" t="s">
        <v>76</v>
      </c>
      <c r="D34" t="s">
        <v>129</v>
      </c>
      <c r="E34" s="2">
        <v>3197</v>
      </c>
      <c r="G34" s="2">
        <v>17441</v>
      </c>
      <c r="I34" s="1" t="s">
        <v>138</v>
      </c>
    </row>
    <row r="35" spans="2:10" x14ac:dyDescent="0.4">
      <c r="B35" t="s">
        <v>179</v>
      </c>
      <c r="C35" t="s">
        <v>76</v>
      </c>
      <c r="D35" t="s">
        <v>130</v>
      </c>
      <c r="E35" s="2">
        <v>10228</v>
      </c>
      <c r="G35" s="2">
        <v>20048</v>
      </c>
      <c r="I35" s="1" t="s">
        <v>139</v>
      </c>
    </row>
    <row r="36" spans="2:10" x14ac:dyDescent="0.4">
      <c r="B36" t="s">
        <v>179</v>
      </c>
      <c r="C36" t="s">
        <v>76</v>
      </c>
      <c r="D36" t="s">
        <v>131</v>
      </c>
      <c r="E36" s="2">
        <v>13839</v>
      </c>
      <c r="G36" s="2">
        <v>26238</v>
      </c>
      <c r="I36" s="1" t="s">
        <v>140</v>
      </c>
    </row>
    <row r="37" spans="2:10" x14ac:dyDescent="0.4">
      <c r="B37" t="s">
        <v>179</v>
      </c>
      <c r="C37" t="s">
        <v>76</v>
      </c>
      <c r="D37" t="s">
        <v>132</v>
      </c>
      <c r="E37" s="2">
        <v>14916</v>
      </c>
    </row>
    <row r="38" spans="2:10" x14ac:dyDescent="0.4">
      <c r="B38" t="s">
        <v>179</v>
      </c>
      <c r="C38" t="s">
        <v>76</v>
      </c>
      <c r="D38" t="s">
        <v>133</v>
      </c>
      <c r="E38" s="2">
        <v>14965</v>
      </c>
      <c r="G38" s="2">
        <v>26238</v>
      </c>
      <c r="I38" s="1" t="s">
        <v>141</v>
      </c>
    </row>
    <row r="39" spans="2:10" x14ac:dyDescent="0.4">
      <c r="B39" t="s">
        <v>179</v>
      </c>
      <c r="C39" t="s">
        <v>76</v>
      </c>
      <c r="D39" t="s">
        <v>134</v>
      </c>
      <c r="E39" s="2">
        <v>16013</v>
      </c>
      <c r="G39" s="2">
        <v>21582</v>
      </c>
      <c r="I39" s="1" t="s">
        <v>142</v>
      </c>
    </row>
    <row r="40" spans="2:10" x14ac:dyDescent="0.4">
      <c r="B40" t="s">
        <v>179</v>
      </c>
      <c r="C40" t="s">
        <v>76</v>
      </c>
      <c r="D40" t="s">
        <v>135</v>
      </c>
      <c r="E40" s="2">
        <v>16379</v>
      </c>
      <c r="G40" s="2">
        <v>21582</v>
      </c>
      <c r="I40" s="1" t="s">
        <v>142</v>
      </c>
    </row>
    <row r="41" spans="2:10" x14ac:dyDescent="0.4">
      <c r="B41" t="s">
        <v>179</v>
      </c>
      <c r="C41" t="s">
        <v>76</v>
      </c>
      <c r="D41" t="s">
        <v>136</v>
      </c>
      <c r="E41" s="2">
        <v>16528</v>
      </c>
      <c r="G41" s="2">
        <v>28795</v>
      </c>
      <c r="I41" s="1" t="s">
        <v>143</v>
      </c>
    </row>
    <row r="42" spans="2:10" x14ac:dyDescent="0.4">
      <c r="B42" t="s">
        <v>179</v>
      </c>
      <c r="C42" t="s">
        <v>77</v>
      </c>
      <c r="D42" t="s">
        <v>144</v>
      </c>
      <c r="E42" s="1" t="s">
        <v>97</v>
      </c>
      <c r="F42" s="3" t="s">
        <v>84</v>
      </c>
      <c r="G42" s="2">
        <v>11780</v>
      </c>
      <c r="I42" s="1" t="s">
        <v>154</v>
      </c>
    </row>
    <row r="43" spans="2:10" x14ac:dyDescent="0.4">
      <c r="B43" t="s">
        <v>179</v>
      </c>
      <c r="C43" t="s">
        <v>77</v>
      </c>
      <c r="D43" t="s">
        <v>147</v>
      </c>
      <c r="E43" s="1" t="s">
        <v>97</v>
      </c>
      <c r="F43" s="3" t="s">
        <v>84</v>
      </c>
      <c r="G43" s="2">
        <v>25993</v>
      </c>
      <c r="I43" s="1" t="s">
        <v>153</v>
      </c>
    </row>
    <row r="44" spans="2:10" x14ac:dyDescent="0.4">
      <c r="B44" t="s">
        <v>179</v>
      </c>
      <c r="C44" t="s">
        <v>77</v>
      </c>
      <c r="D44" t="s">
        <v>145</v>
      </c>
      <c r="E44" s="1" t="s">
        <v>97</v>
      </c>
      <c r="F44" s="3" t="s">
        <v>84</v>
      </c>
      <c r="G44" s="2">
        <v>25993</v>
      </c>
      <c r="I44" s="1" t="s">
        <v>153</v>
      </c>
      <c r="J44" t="s">
        <v>96</v>
      </c>
    </row>
    <row r="45" spans="2:10" x14ac:dyDescent="0.4">
      <c r="B45" t="s">
        <v>179</v>
      </c>
      <c r="C45" t="s">
        <v>77</v>
      </c>
      <c r="D45" t="s">
        <v>146</v>
      </c>
      <c r="E45" s="1" t="s">
        <v>97</v>
      </c>
      <c r="F45" s="3" t="s">
        <v>84</v>
      </c>
      <c r="G45" s="2">
        <v>20298</v>
      </c>
      <c r="I45" s="1" t="s">
        <v>155</v>
      </c>
    </row>
    <row r="46" spans="2:10" x14ac:dyDescent="0.4">
      <c r="B46" t="s">
        <v>179</v>
      </c>
      <c r="C46" t="s">
        <v>77</v>
      </c>
      <c r="D46" t="s">
        <v>149</v>
      </c>
      <c r="E46" s="1" t="s">
        <v>97</v>
      </c>
      <c r="F46" s="3" t="s">
        <v>84</v>
      </c>
      <c r="J46" t="s">
        <v>117</v>
      </c>
    </row>
    <row r="47" spans="2:10" x14ac:dyDescent="0.4">
      <c r="B47" t="s">
        <v>179</v>
      </c>
      <c r="C47" t="s">
        <v>77</v>
      </c>
      <c r="D47" t="s">
        <v>148</v>
      </c>
      <c r="E47" s="2">
        <v>9863</v>
      </c>
      <c r="G47" s="2">
        <v>11780</v>
      </c>
      <c r="I47" s="1" t="s">
        <v>154</v>
      </c>
      <c r="J47" t="s">
        <v>96</v>
      </c>
    </row>
    <row r="48" spans="2:10" x14ac:dyDescent="0.4">
      <c r="B48" t="s">
        <v>179</v>
      </c>
      <c r="C48" t="s">
        <v>77</v>
      </c>
      <c r="D48" t="s">
        <v>150</v>
      </c>
      <c r="E48" s="2">
        <v>13091</v>
      </c>
    </row>
    <row r="49" spans="2:10" x14ac:dyDescent="0.4">
      <c r="B49" t="s">
        <v>179</v>
      </c>
      <c r="C49" t="s">
        <v>77</v>
      </c>
      <c r="D49" t="s">
        <v>151</v>
      </c>
      <c r="E49" s="2">
        <v>14763</v>
      </c>
      <c r="G49" s="2">
        <v>20298</v>
      </c>
      <c r="I49" s="1" t="s">
        <v>155</v>
      </c>
      <c r="J49" t="s">
        <v>96</v>
      </c>
    </row>
    <row r="50" spans="2:10" x14ac:dyDescent="0.4">
      <c r="B50" t="s">
        <v>179</v>
      </c>
      <c r="C50" t="s">
        <v>77</v>
      </c>
      <c r="D50" t="s">
        <v>152</v>
      </c>
      <c r="E50" s="2">
        <v>16113</v>
      </c>
      <c r="G50" s="2">
        <v>20728</v>
      </c>
      <c r="I50" s="1" t="s">
        <v>154</v>
      </c>
      <c r="J50" t="s">
        <v>96</v>
      </c>
    </row>
    <row r="51" spans="2:10" x14ac:dyDescent="0.4">
      <c r="B51" t="s">
        <v>179</v>
      </c>
      <c r="C51" t="s">
        <v>78</v>
      </c>
      <c r="D51" t="s">
        <v>156</v>
      </c>
      <c r="E51" s="2">
        <v>3379</v>
      </c>
      <c r="J51" t="s">
        <v>117</v>
      </c>
    </row>
    <row r="52" spans="2:10" x14ac:dyDescent="0.4">
      <c r="B52" t="s">
        <v>179</v>
      </c>
      <c r="C52" t="s">
        <v>78</v>
      </c>
      <c r="D52" t="s">
        <v>157</v>
      </c>
      <c r="E52" s="2">
        <v>12145</v>
      </c>
    </row>
    <row r="53" spans="2:10" x14ac:dyDescent="0.4">
      <c r="B53" t="s">
        <v>179</v>
      </c>
      <c r="C53" t="s">
        <v>78</v>
      </c>
      <c r="D53" t="s">
        <v>158</v>
      </c>
      <c r="E53" s="2">
        <v>14702</v>
      </c>
      <c r="G53" s="2">
        <v>26390</v>
      </c>
      <c r="I53" s="1" t="s">
        <v>159</v>
      </c>
    </row>
    <row r="54" spans="2:10" x14ac:dyDescent="0.4">
      <c r="B54" t="s">
        <v>179</v>
      </c>
      <c r="C54" t="s">
        <v>79</v>
      </c>
      <c r="D54" t="s">
        <v>160</v>
      </c>
      <c r="E54" s="1" t="s">
        <v>97</v>
      </c>
      <c r="F54" s="3" t="s">
        <v>84</v>
      </c>
      <c r="G54" s="2">
        <v>14965</v>
      </c>
      <c r="I54" s="1" t="s">
        <v>170</v>
      </c>
      <c r="J54" t="s">
        <v>117</v>
      </c>
    </row>
    <row r="55" spans="2:10" x14ac:dyDescent="0.4">
      <c r="B55" t="s">
        <v>179</v>
      </c>
      <c r="C55" t="s">
        <v>79</v>
      </c>
      <c r="D55" t="s">
        <v>161</v>
      </c>
      <c r="E55" s="1" t="s">
        <v>97</v>
      </c>
      <c r="F55" s="3" t="s">
        <v>84</v>
      </c>
    </row>
    <row r="56" spans="2:10" x14ac:dyDescent="0.4">
      <c r="B56" t="s">
        <v>179</v>
      </c>
      <c r="C56" t="s">
        <v>79</v>
      </c>
      <c r="D56" t="s">
        <v>162</v>
      </c>
      <c r="E56" s="2">
        <v>8858</v>
      </c>
      <c r="G56" s="2">
        <v>20059</v>
      </c>
      <c r="I56" s="1" t="s">
        <v>170</v>
      </c>
    </row>
    <row r="57" spans="2:10" x14ac:dyDescent="0.4">
      <c r="B57" t="s">
        <v>179</v>
      </c>
      <c r="C57" t="s">
        <v>79</v>
      </c>
      <c r="D57" t="s">
        <v>163</v>
      </c>
      <c r="E57" s="2">
        <v>9679</v>
      </c>
    </row>
    <row r="58" spans="2:10" x14ac:dyDescent="0.4">
      <c r="B58" t="s">
        <v>179</v>
      </c>
      <c r="C58" t="s">
        <v>79</v>
      </c>
      <c r="D58" t="s">
        <v>164</v>
      </c>
      <c r="E58" s="2">
        <v>10136</v>
      </c>
      <c r="I58" s="1" t="s">
        <v>171</v>
      </c>
      <c r="J58" t="s">
        <v>96</v>
      </c>
    </row>
    <row r="59" spans="2:10" x14ac:dyDescent="0.4">
      <c r="B59" t="s">
        <v>179</v>
      </c>
      <c r="C59" t="s">
        <v>79</v>
      </c>
      <c r="D59" t="s">
        <v>165</v>
      </c>
      <c r="E59" s="2">
        <v>10136</v>
      </c>
    </row>
    <row r="60" spans="2:10" x14ac:dyDescent="0.4">
      <c r="B60" t="s">
        <v>179</v>
      </c>
      <c r="C60" t="s">
        <v>79</v>
      </c>
      <c r="D60" t="s">
        <v>166</v>
      </c>
      <c r="E60" s="2">
        <v>14652</v>
      </c>
      <c r="G60" s="2">
        <v>14965</v>
      </c>
      <c r="I60" s="1" t="s">
        <v>170</v>
      </c>
      <c r="J60" t="s">
        <v>96</v>
      </c>
    </row>
    <row r="61" spans="2:10" x14ac:dyDescent="0.4">
      <c r="B61" t="s">
        <v>179</v>
      </c>
      <c r="C61" t="s">
        <v>79</v>
      </c>
      <c r="D61" t="s">
        <v>167</v>
      </c>
      <c r="E61" s="2">
        <v>14702</v>
      </c>
      <c r="I61" s="1" t="s">
        <v>169</v>
      </c>
      <c r="J61" t="s">
        <v>96</v>
      </c>
    </row>
    <row r="62" spans="2:10" x14ac:dyDescent="0.4">
      <c r="B62" t="s">
        <v>179</v>
      </c>
      <c r="C62" t="s">
        <v>79</v>
      </c>
      <c r="D62" t="s">
        <v>168</v>
      </c>
      <c r="E62" s="2">
        <v>15432</v>
      </c>
      <c r="G62" s="2">
        <v>20059</v>
      </c>
      <c r="I62" s="1" t="s">
        <v>170</v>
      </c>
      <c r="J62" t="s">
        <v>96</v>
      </c>
    </row>
    <row r="63" spans="2:10" x14ac:dyDescent="0.4">
      <c r="B63" t="s">
        <v>179</v>
      </c>
      <c r="C63" t="s">
        <v>80</v>
      </c>
      <c r="D63" t="s">
        <v>172</v>
      </c>
      <c r="E63" s="1" t="s">
        <v>97</v>
      </c>
      <c r="F63" s="3" t="s">
        <v>84</v>
      </c>
      <c r="G63" s="2">
        <v>20121</v>
      </c>
      <c r="I63" s="1" t="s">
        <v>174</v>
      </c>
      <c r="J63" t="s">
        <v>117</v>
      </c>
    </row>
    <row r="64" spans="2:10" x14ac:dyDescent="0.4">
      <c r="B64" t="s">
        <v>179</v>
      </c>
      <c r="C64" t="s">
        <v>80</v>
      </c>
      <c r="D64" t="s">
        <v>173</v>
      </c>
      <c r="E64" s="2">
        <v>14702</v>
      </c>
    </row>
    <row r="65" spans="2:12" x14ac:dyDescent="0.4">
      <c r="B65" t="s">
        <v>179</v>
      </c>
      <c r="C65" t="s">
        <v>81</v>
      </c>
      <c r="D65" t="s">
        <v>184</v>
      </c>
      <c r="E65" s="1" t="s">
        <v>97</v>
      </c>
      <c r="F65" s="3" t="s">
        <v>84</v>
      </c>
      <c r="G65" s="2">
        <v>38796</v>
      </c>
      <c r="I65" s="1" t="s">
        <v>139</v>
      </c>
      <c r="J65" t="s">
        <v>96</v>
      </c>
      <c r="L65" s="1" t="s">
        <v>177</v>
      </c>
    </row>
    <row r="66" spans="2:12" x14ac:dyDescent="0.4">
      <c r="B66" t="s">
        <v>179</v>
      </c>
      <c r="C66" t="s">
        <v>81</v>
      </c>
      <c r="D66" t="s">
        <v>185</v>
      </c>
      <c r="E66" s="2">
        <v>4840</v>
      </c>
      <c r="G66" s="2">
        <v>38796</v>
      </c>
      <c r="I66" s="1" t="s">
        <v>139</v>
      </c>
      <c r="J66" t="s">
        <v>96</v>
      </c>
      <c r="L66" s="1" t="s">
        <v>177</v>
      </c>
    </row>
    <row r="67" spans="2:12" x14ac:dyDescent="0.4">
      <c r="B67" t="s">
        <v>179</v>
      </c>
      <c r="C67" t="s">
        <v>81</v>
      </c>
      <c r="D67" t="s">
        <v>186</v>
      </c>
      <c r="E67" s="2">
        <v>4840</v>
      </c>
      <c r="G67" s="2">
        <v>39152</v>
      </c>
      <c r="I67" s="1" t="s">
        <v>139</v>
      </c>
      <c r="J67" t="s">
        <v>96</v>
      </c>
      <c r="L67" t="s">
        <v>175</v>
      </c>
    </row>
    <row r="68" spans="2:12" x14ac:dyDescent="0.4">
      <c r="B68" t="s">
        <v>179</v>
      </c>
      <c r="C68" t="s">
        <v>81</v>
      </c>
      <c r="D68" t="s">
        <v>187</v>
      </c>
      <c r="E68" s="2">
        <v>9133</v>
      </c>
      <c r="G68" s="2">
        <v>38796</v>
      </c>
      <c r="I68" s="1" t="s">
        <v>139</v>
      </c>
      <c r="J68" t="s">
        <v>178</v>
      </c>
      <c r="L68" t="s">
        <v>176</v>
      </c>
    </row>
  </sheetData>
  <phoneticPr fontId="1"/>
  <dataValidations count="1">
    <dataValidation type="list" allowBlank="1" showInputMessage="1" showErrorMessage="1" sqref="K68 H3:H72 F3:F72 K3:K66">
      <formula1>"〇"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M68"/>
  <sheetViews>
    <sheetView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</cols>
  <sheetData>
    <row r="1" spans="2:13" x14ac:dyDescent="0.4">
      <c r="J1" t="s">
        <v>1114</v>
      </c>
      <c r="K1">
        <f>L1/M1</f>
        <v>0</v>
      </c>
      <c r="L1">
        <f>COUNTA(K3:K100)</f>
        <v>0</v>
      </c>
      <c r="M1">
        <f>COUNTA(D3:D100)</f>
        <v>61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t="s">
        <v>67</v>
      </c>
    </row>
    <row r="3" spans="2:13" x14ac:dyDescent="0.4">
      <c r="B3" t="s">
        <v>180</v>
      </c>
      <c r="C3" t="s">
        <v>181</v>
      </c>
      <c r="D3" t="s">
        <v>188</v>
      </c>
      <c r="E3" s="2" t="s">
        <v>4069</v>
      </c>
      <c r="F3" s="3" t="s">
        <v>84</v>
      </c>
      <c r="G3" s="2">
        <v>15095</v>
      </c>
      <c r="I3" s="1" t="s">
        <v>196</v>
      </c>
      <c r="J3" t="s">
        <v>183</v>
      </c>
    </row>
    <row r="4" spans="2:13" x14ac:dyDescent="0.4">
      <c r="B4" t="s">
        <v>180</v>
      </c>
      <c r="C4" t="s">
        <v>181</v>
      </c>
      <c r="D4" t="s">
        <v>189</v>
      </c>
      <c r="E4" s="1" t="s">
        <v>182</v>
      </c>
      <c r="G4" s="2">
        <v>13615</v>
      </c>
      <c r="I4" s="1" t="s">
        <v>197</v>
      </c>
    </row>
    <row r="5" spans="2:13" x14ac:dyDescent="0.4">
      <c r="B5" t="s">
        <v>180</v>
      </c>
      <c r="C5" t="s">
        <v>181</v>
      </c>
      <c r="D5" t="s">
        <v>190</v>
      </c>
      <c r="E5" s="2">
        <v>2193</v>
      </c>
      <c r="G5" s="2">
        <v>17389</v>
      </c>
      <c r="I5" s="1" t="s">
        <v>198</v>
      </c>
    </row>
    <row r="6" spans="2:13" x14ac:dyDescent="0.4">
      <c r="B6" t="s">
        <v>180</v>
      </c>
      <c r="C6" t="s">
        <v>181</v>
      </c>
      <c r="D6" t="s">
        <v>191</v>
      </c>
      <c r="E6" s="2">
        <v>8914</v>
      </c>
      <c r="G6" s="2">
        <v>20911</v>
      </c>
      <c r="I6" s="1" t="s">
        <v>197</v>
      </c>
    </row>
    <row r="7" spans="2:13" x14ac:dyDescent="0.4">
      <c r="B7" t="s">
        <v>180</v>
      </c>
      <c r="C7" t="s">
        <v>181</v>
      </c>
      <c r="D7" t="s">
        <v>192</v>
      </c>
      <c r="E7" s="2">
        <v>9010</v>
      </c>
      <c r="G7" s="2">
        <v>38078</v>
      </c>
      <c r="I7" s="1" t="s">
        <v>199</v>
      </c>
    </row>
    <row r="8" spans="2:13" x14ac:dyDescent="0.4">
      <c r="B8" t="s">
        <v>180</v>
      </c>
      <c r="C8" t="s">
        <v>181</v>
      </c>
      <c r="D8" t="s">
        <v>193</v>
      </c>
      <c r="E8" s="2">
        <v>12726</v>
      </c>
      <c r="G8" s="2">
        <v>38443</v>
      </c>
      <c r="I8" s="1" t="s">
        <v>200</v>
      </c>
    </row>
    <row r="9" spans="2:13" x14ac:dyDescent="0.4">
      <c r="B9" t="s">
        <v>180</v>
      </c>
      <c r="C9" t="s">
        <v>181</v>
      </c>
      <c r="D9" t="s">
        <v>194</v>
      </c>
      <c r="E9" s="2">
        <v>13971</v>
      </c>
      <c r="G9" s="2">
        <v>38078</v>
      </c>
      <c r="I9" s="1" t="s">
        <v>199</v>
      </c>
    </row>
    <row r="10" spans="2:13" x14ac:dyDescent="0.4">
      <c r="B10" t="s">
        <v>180</v>
      </c>
      <c r="C10" t="s">
        <v>181</v>
      </c>
      <c r="D10" t="s">
        <v>195</v>
      </c>
      <c r="E10" s="2">
        <v>14955</v>
      </c>
      <c r="G10" s="2">
        <v>38443</v>
      </c>
      <c r="I10" s="1" t="s">
        <v>200</v>
      </c>
    </row>
    <row r="11" spans="2:13" x14ac:dyDescent="0.4">
      <c r="B11" t="s">
        <v>180</v>
      </c>
      <c r="C11" t="s">
        <v>201</v>
      </c>
      <c r="D11" t="s">
        <v>202</v>
      </c>
      <c r="E11" s="2" t="s">
        <v>4069</v>
      </c>
      <c r="F11" s="3" t="s">
        <v>84</v>
      </c>
      <c r="G11" s="2">
        <v>25934</v>
      </c>
      <c r="I11" s="1" t="s">
        <v>206</v>
      </c>
      <c r="J11" t="s">
        <v>203</v>
      </c>
    </row>
    <row r="12" spans="2:13" x14ac:dyDescent="0.4">
      <c r="B12" t="s">
        <v>180</v>
      </c>
      <c r="C12" t="s">
        <v>201</v>
      </c>
      <c r="D12" t="s">
        <v>204</v>
      </c>
      <c r="E12" s="2">
        <v>440</v>
      </c>
      <c r="G12" s="2"/>
    </row>
    <row r="13" spans="2:13" x14ac:dyDescent="0.4">
      <c r="B13" t="s">
        <v>180</v>
      </c>
      <c r="C13" t="s">
        <v>201</v>
      </c>
      <c r="D13" t="s">
        <v>205</v>
      </c>
      <c r="E13" s="2">
        <v>7641</v>
      </c>
      <c r="G13" s="2"/>
      <c r="I13" s="1" t="s">
        <v>207</v>
      </c>
    </row>
    <row r="14" spans="2:13" x14ac:dyDescent="0.4">
      <c r="B14" t="s">
        <v>180</v>
      </c>
      <c r="C14" t="s">
        <v>208</v>
      </c>
      <c r="D14" t="s">
        <v>209</v>
      </c>
      <c r="E14" s="2" t="s">
        <v>4069</v>
      </c>
      <c r="F14" s="3" t="s">
        <v>84</v>
      </c>
      <c r="G14" s="2">
        <v>8583</v>
      </c>
      <c r="I14" s="1" t="s">
        <v>213</v>
      </c>
      <c r="J14" t="s">
        <v>203</v>
      </c>
    </row>
    <row r="15" spans="2:13" x14ac:dyDescent="0.4">
      <c r="B15" t="s">
        <v>180</v>
      </c>
      <c r="C15" t="s">
        <v>208</v>
      </c>
      <c r="D15" t="s">
        <v>210</v>
      </c>
      <c r="E15" s="2" t="s">
        <v>4069</v>
      </c>
      <c r="F15" s="3" t="s">
        <v>84</v>
      </c>
      <c r="G15" s="2">
        <v>24929</v>
      </c>
      <c r="I15" s="1" t="s">
        <v>213</v>
      </c>
    </row>
    <row r="16" spans="2:13" x14ac:dyDescent="0.4">
      <c r="B16" t="s">
        <v>180</v>
      </c>
      <c r="C16" t="s">
        <v>208</v>
      </c>
      <c r="D16" t="s">
        <v>211</v>
      </c>
      <c r="E16" s="2" t="s">
        <v>4069</v>
      </c>
      <c r="F16" s="3" t="s">
        <v>84</v>
      </c>
      <c r="G16" s="2">
        <v>20131</v>
      </c>
      <c r="I16" s="1" t="s">
        <v>212</v>
      </c>
    </row>
    <row r="17" spans="2:10" x14ac:dyDescent="0.4">
      <c r="B17" t="s">
        <v>180</v>
      </c>
      <c r="C17" t="s">
        <v>208</v>
      </c>
      <c r="D17" t="s">
        <v>214</v>
      </c>
      <c r="E17" s="2">
        <v>4597</v>
      </c>
    </row>
    <row r="18" spans="2:10" x14ac:dyDescent="0.4">
      <c r="B18" t="s">
        <v>180</v>
      </c>
      <c r="C18" t="s">
        <v>215</v>
      </c>
      <c r="D18" t="s">
        <v>216</v>
      </c>
      <c r="E18" s="2" t="s">
        <v>4069</v>
      </c>
      <c r="F18" s="3" t="s">
        <v>84</v>
      </c>
      <c r="G18" s="2">
        <v>20131</v>
      </c>
      <c r="I18" s="1" t="s">
        <v>218</v>
      </c>
      <c r="J18" t="s">
        <v>203</v>
      </c>
    </row>
    <row r="19" spans="2:10" x14ac:dyDescent="0.4">
      <c r="B19" t="s">
        <v>180</v>
      </c>
      <c r="C19" t="s">
        <v>215</v>
      </c>
      <c r="D19" t="s">
        <v>217</v>
      </c>
      <c r="E19" s="2" t="s">
        <v>4069</v>
      </c>
      <c r="F19" s="3" t="s">
        <v>84</v>
      </c>
      <c r="G19" s="2">
        <v>15493</v>
      </c>
      <c r="I19" s="1" t="s">
        <v>221</v>
      </c>
    </row>
    <row r="20" spans="2:10" x14ac:dyDescent="0.4">
      <c r="B20" t="s">
        <v>180</v>
      </c>
      <c r="C20" t="s">
        <v>215</v>
      </c>
      <c r="D20" t="s">
        <v>219</v>
      </c>
      <c r="E20" s="2">
        <v>10806</v>
      </c>
      <c r="G20" s="2">
        <v>19814</v>
      </c>
      <c r="I20" s="1" t="s">
        <v>218</v>
      </c>
    </row>
    <row r="21" spans="2:10" x14ac:dyDescent="0.4">
      <c r="B21" t="s">
        <v>180</v>
      </c>
      <c r="C21" t="s">
        <v>215</v>
      </c>
      <c r="D21" t="s">
        <v>220</v>
      </c>
      <c r="E21" s="2">
        <v>12055</v>
      </c>
      <c r="G21" s="2">
        <v>24412</v>
      </c>
      <c r="I21" s="1" t="s">
        <v>218</v>
      </c>
    </row>
    <row r="22" spans="2:10" x14ac:dyDescent="0.4">
      <c r="B22" t="s">
        <v>180</v>
      </c>
      <c r="C22" t="s">
        <v>222</v>
      </c>
      <c r="D22" t="s">
        <v>223</v>
      </c>
      <c r="E22" s="2" t="s">
        <v>4069</v>
      </c>
      <c r="F22" s="3" t="s">
        <v>84</v>
      </c>
      <c r="G22" s="2">
        <v>38807</v>
      </c>
      <c r="I22" s="1" t="s">
        <v>227</v>
      </c>
    </row>
    <row r="23" spans="2:10" x14ac:dyDescent="0.4">
      <c r="B23" t="s">
        <v>180</v>
      </c>
      <c r="C23" t="s">
        <v>222</v>
      </c>
      <c r="D23" t="s">
        <v>224</v>
      </c>
      <c r="E23" s="2" t="s">
        <v>4069</v>
      </c>
      <c r="F23" s="3" t="s">
        <v>84</v>
      </c>
      <c r="G23" s="2">
        <v>39753</v>
      </c>
      <c r="I23" s="1" t="s">
        <v>227</v>
      </c>
    </row>
    <row r="24" spans="2:10" x14ac:dyDescent="0.4">
      <c r="B24" t="s">
        <v>180</v>
      </c>
      <c r="C24" t="s">
        <v>222</v>
      </c>
      <c r="D24" t="s">
        <v>225</v>
      </c>
      <c r="E24" s="2" t="s">
        <v>4069</v>
      </c>
      <c r="F24" s="3" t="s">
        <v>84</v>
      </c>
      <c r="G24" s="2">
        <v>25383</v>
      </c>
      <c r="I24" s="1" t="s">
        <v>227</v>
      </c>
      <c r="J24" t="s">
        <v>203</v>
      </c>
    </row>
    <row r="25" spans="2:10" x14ac:dyDescent="0.4">
      <c r="B25" t="s">
        <v>180</v>
      </c>
      <c r="C25" t="s">
        <v>222</v>
      </c>
      <c r="D25" t="s">
        <v>226</v>
      </c>
      <c r="E25" s="2" t="s">
        <v>4069</v>
      </c>
      <c r="F25" s="3" t="s">
        <v>84</v>
      </c>
      <c r="G25" s="2">
        <v>8808</v>
      </c>
      <c r="I25" s="1" t="s">
        <v>227</v>
      </c>
    </row>
    <row r="26" spans="2:10" x14ac:dyDescent="0.4">
      <c r="B26" t="s">
        <v>180</v>
      </c>
      <c r="C26" t="s">
        <v>222</v>
      </c>
      <c r="D26" t="s">
        <v>228</v>
      </c>
      <c r="E26" s="2">
        <v>391</v>
      </c>
      <c r="G26" s="2">
        <v>39753</v>
      </c>
      <c r="I26" s="1" t="s">
        <v>218</v>
      </c>
    </row>
    <row r="27" spans="2:10" x14ac:dyDescent="0.4">
      <c r="B27" t="s">
        <v>180</v>
      </c>
      <c r="C27" t="s">
        <v>222</v>
      </c>
      <c r="D27" t="s">
        <v>229</v>
      </c>
      <c r="E27" s="2">
        <v>6788</v>
      </c>
      <c r="G27" s="2">
        <v>8808</v>
      </c>
      <c r="I27" s="1" t="s">
        <v>227</v>
      </c>
    </row>
    <row r="28" spans="2:10" x14ac:dyDescent="0.4">
      <c r="B28" t="s">
        <v>180</v>
      </c>
      <c r="D28" t="s">
        <v>231</v>
      </c>
      <c r="E28" s="2"/>
      <c r="G28" s="2">
        <v>32599</v>
      </c>
      <c r="H28" s="3" t="s">
        <v>84</v>
      </c>
      <c r="I28" s="1" t="s">
        <v>227</v>
      </c>
      <c r="J28" t="s">
        <v>203</v>
      </c>
    </row>
    <row r="29" spans="2:10" x14ac:dyDescent="0.4">
      <c r="B29" t="s">
        <v>180</v>
      </c>
      <c r="C29" t="s">
        <v>230</v>
      </c>
      <c r="D29" t="s">
        <v>232</v>
      </c>
      <c r="E29" s="2" t="s">
        <v>4069</v>
      </c>
      <c r="F29" s="3" t="s">
        <v>84</v>
      </c>
      <c r="G29" s="2">
        <v>8808</v>
      </c>
      <c r="I29" s="1" t="s">
        <v>227</v>
      </c>
    </row>
    <row r="30" spans="2:10" x14ac:dyDescent="0.4">
      <c r="B30" t="s">
        <v>180</v>
      </c>
      <c r="C30" t="s">
        <v>230</v>
      </c>
      <c r="D30" t="s">
        <v>233</v>
      </c>
      <c r="E30" s="2" t="s">
        <v>4069</v>
      </c>
      <c r="F30" s="3" t="s">
        <v>84</v>
      </c>
      <c r="G30" s="2">
        <v>8808</v>
      </c>
      <c r="I30" s="1" t="s">
        <v>227</v>
      </c>
    </row>
    <row r="31" spans="2:10" x14ac:dyDescent="0.4">
      <c r="B31" t="s">
        <v>180</v>
      </c>
      <c r="C31" t="s">
        <v>234</v>
      </c>
      <c r="D31" t="s">
        <v>235</v>
      </c>
      <c r="E31" s="2" t="s">
        <v>4069</v>
      </c>
      <c r="F31" s="3" t="s">
        <v>84</v>
      </c>
      <c r="G31" s="2">
        <v>19814</v>
      </c>
      <c r="I31" s="1" t="s">
        <v>240</v>
      </c>
      <c r="J31" t="s">
        <v>203</v>
      </c>
    </row>
    <row r="32" spans="2:10" x14ac:dyDescent="0.4">
      <c r="B32" t="s">
        <v>180</v>
      </c>
      <c r="C32" t="s">
        <v>234</v>
      </c>
      <c r="D32" t="s">
        <v>236</v>
      </c>
      <c r="E32" s="2" t="s">
        <v>4069</v>
      </c>
      <c r="F32" s="3" t="s">
        <v>84</v>
      </c>
      <c r="G32" s="2">
        <v>39814</v>
      </c>
      <c r="I32" s="1" t="s">
        <v>240</v>
      </c>
    </row>
    <row r="33" spans="2:10" x14ac:dyDescent="0.4">
      <c r="B33" t="s">
        <v>180</v>
      </c>
      <c r="C33" t="s">
        <v>234</v>
      </c>
      <c r="D33" t="s">
        <v>237</v>
      </c>
      <c r="E33" s="2" t="s">
        <v>4069</v>
      </c>
      <c r="F33" s="3" t="s">
        <v>84</v>
      </c>
      <c r="G33" s="2">
        <v>17533</v>
      </c>
      <c r="I33" s="1" t="s">
        <v>241</v>
      </c>
    </row>
    <row r="34" spans="2:10" x14ac:dyDescent="0.4">
      <c r="B34" t="s">
        <v>180</v>
      </c>
      <c r="C34" t="s">
        <v>234</v>
      </c>
      <c r="D34" t="s">
        <v>238</v>
      </c>
      <c r="E34" s="2">
        <v>545</v>
      </c>
      <c r="G34" s="2">
        <v>18688</v>
      </c>
      <c r="I34" s="1" t="s">
        <v>242</v>
      </c>
    </row>
    <row r="35" spans="2:10" x14ac:dyDescent="0.4">
      <c r="B35" t="s">
        <v>180</v>
      </c>
      <c r="C35" t="s">
        <v>234</v>
      </c>
      <c r="D35" t="s">
        <v>239</v>
      </c>
      <c r="E35" s="2">
        <v>8037</v>
      </c>
      <c r="G35" s="2">
        <v>19814</v>
      </c>
      <c r="I35" s="1" t="s">
        <v>240</v>
      </c>
    </row>
    <row r="36" spans="2:10" x14ac:dyDescent="0.4">
      <c r="B36" t="s">
        <v>180</v>
      </c>
      <c r="C36" t="s">
        <v>243</v>
      </c>
      <c r="D36" t="s">
        <v>244</v>
      </c>
      <c r="E36" s="2" t="s">
        <v>4069</v>
      </c>
      <c r="F36" s="3" t="s">
        <v>84</v>
      </c>
      <c r="G36" s="2">
        <v>38636</v>
      </c>
      <c r="I36" s="1" t="s">
        <v>246</v>
      </c>
    </row>
    <row r="37" spans="2:10" x14ac:dyDescent="0.4">
      <c r="B37" t="s">
        <v>180</v>
      </c>
      <c r="C37" t="s">
        <v>243</v>
      </c>
      <c r="D37" t="s">
        <v>82</v>
      </c>
      <c r="E37" s="2" t="s">
        <v>4069</v>
      </c>
      <c r="F37" s="3" t="s">
        <v>84</v>
      </c>
      <c r="G37" s="2">
        <v>38636</v>
      </c>
      <c r="I37" s="1" t="s">
        <v>246</v>
      </c>
      <c r="J37" t="s">
        <v>203</v>
      </c>
    </row>
    <row r="38" spans="2:10" x14ac:dyDescent="0.4">
      <c r="B38" t="s">
        <v>180</v>
      </c>
      <c r="C38" t="s">
        <v>243</v>
      </c>
      <c r="D38" t="s">
        <v>245</v>
      </c>
      <c r="E38" s="2" t="s">
        <v>4069</v>
      </c>
      <c r="F38" s="3" t="s">
        <v>84</v>
      </c>
      <c r="G38" s="2">
        <v>38477</v>
      </c>
      <c r="I38" s="1" t="s">
        <v>241</v>
      </c>
    </row>
    <row r="39" spans="2:10" x14ac:dyDescent="0.4">
      <c r="B39" t="s">
        <v>180</v>
      </c>
      <c r="C39" t="s">
        <v>247</v>
      </c>
      <c r="D39" t="s">
        <v>248</v>
      </c>
      <c r="E39" s="2" t="s">
        <v>4069</v>
      </c>
      <c r="F39" s="3" t="s">
        <v>84</v>
      </c>
      <c r="G39" s="2">
        <v>19814</v>
      </c>
      <c r="I39" s="1" t="s">
        <v>251</v>
      </c>
      <c r="J39" t="s">
        <v>203</v>
      </c>
    </row>
    <row r="40" spans="2:10" x14ac:dyDescent="0.4">
      <c r="B40" t="s">
        <v>180</v>
      </c>
      <c r="C40" t="s">
        <v>247</v>
      </c>
      <c r="D40" t="s">
        <v>113</v>
      </c>
      <c r="E40" s="2">
        <v>5235</v>
      </c>
      <c r="G40" s="2">
        <v>38443</v>
      </c>
      <c r="I40" s="1" t="s">
        <v>251</v>
      </c>
    </row>
    <row r="41" spans="2:10" x14ac:dyDescent="0.4">
      <c r="B41" t="s">
        <v>180</v>
      </c>
      <c r="C41" t="s">
        <v>247</v>
      </c>
      <c r="D41" t="s">
        <v>249</v>
      </c>
      <c r="E41" s="2">
        <v>8402</v>
      </c>
      <c r="G41" s="2">
        <v>38369</v>
      </c>
      <c r="I41" s="1" t="s">
        <v>253</v>
      </c>
    </row>
    <row r="42" spans="2:10" x14ac:dyDescent="0.4">
      <c r="B42" t="s">
        <v>180</v>
      </c>
      <c r="C42" t="s">
        <v>247</v>
      </c>
      <c r="D42" t="s">
        <v>250</v>
      </c>
      <c r="E42" s="2">
        <v>14926</v>
      </c>
      <c r="G42" s="2">
        <v>38078</v>
      </c>
      <c r="I42" s="1" t="s">
        <v>252</v>
      </c>
    </row>
    <row r="43" spans="2:10" x14ac:dyDescent="0.4">
      <c r="B43" t="s">
        <v>180</v>
      </c>
      <c r="C43" t="s">
        <v>254</v>
      </c>
      <c r="D43" t="s">
        <v>255</v>
      </c>
      <c r="E43" s="2" t="s">
        <v>4069</v>
      </c>
      <c r="F43" s="3" t="s">
        <v>84</v>
      </c>
      <c r="G43" s="2"/>
      <c r="J43" t="s">
        <v>203</v>
      </c>
    </row>
    <row r="44" spans="2:10" x14ac:dyDescent="0.4">
      <c r="B44" t="s">
        <v>180</v>
      </c>
      <c r="C44" t="s">
        <v>254</v>
      </c>
      <c r="D44" t="s">
        <v>256</v>
      </c>
      <c r="E44" s="1" t="s">
        <v>258</v>
      </c>
      <c r="G44" s="2">
        <v>23012</v>
      </c>
      <c r="I44" s="1" t="s">
        <v>259</v>
      </c>
    </row>
    <row r="45" spans="2:10" x14ac:dyDescent="0.4">
      <c r="B45" t="s">
        <v>180</v>
      </c>
      <c r="C45" t="s">
        <v>254</v>
      </c>
      <c r="D45" t="s">
        <v>257</v>
      </c>
      <c r="E45" s="2">
        <v>9262</v>
      </c>
      <c r="G45" s="2">
        <v>38534</v>
      </c>
      <c r="I45" s="1" t="s">
        <v>260</v>
      </c>
      <c r="J45" t="s">
        <v>270</v>
      </c>
    </row>
    <row r="46" spans="2:10" x14ac:dyDescent="0.4">
      <c r="B46" t="s">
        <v>180</v>
      </c>
      <c r="C46" t="s">
        <v>261</v>
      </c>
      <c r="D46" t="s">
        <v>262</v>
      </c>
      <c r="E46" s="2" t="s">
        <v>4069</v>
      </c>
      <c r="F46" s="3" t="s">
        <v>84</v>
      </c>
      <c r="G46" s="2">
        <v>17777</v>
      </c>
      <c r="I46" s="1" t="s">
        <v>271</v>
      </c>
      <c r="J46" t="s">
        <v>203</v>
      </c>
    </row>
    <row r="47" spans="2:10" x14ac:dyDescent="0.4">
      <c r="B47" t="s">
        <v>180</v>
      </c>
      <c r="C47" t="s">
        <v>261</v>
      </c>
      <c r="D47" t="s">
        <v>263</v>
      </c>
      <c r="E47" s="2" t="s">
        <v>4069</v>
      </c>
      <c r="F47" s="3" t="s">
        <v>84</v>
      </c>
      <c r="G47" s="2">
        <v>17777</v>
      </c>
      <c r="I47" s="1" t="s">
        <v>271</v>
      </c>
    </row>
    <row r="48" spans="2:10" x14ac:dyDescent="0.4">
      <c r="B48" t="s">
        <v>180</v>
      </c>
      <c r="C48" t="s">
        <v>261</v>
      </c>
      <c r="D48" t="s">
        <v>264</v>
      </c>
      <c r="E48" s="2" t="s">
        <v>4069</v>
      </c>
      <c r="F48" s="3" t="s">
        <v>84</v>
      </c>
      <c r="G48" s="2">
        <v>21492</v>
      </c>
      <c r="I48" s="1" t="s">
        <v>260</v>
      </c>
    </row>
    <row r="49" spans="2:10" x14ac:dyDescent="0.4">
      <c r="B49" t="s">
        <v>180</v>
      </c>
      <c r="C49" t="s">
        <v>261</v>
      </c>
      <c r="D49" t="s">
        <v>265</v>
      </c>
      <c r="E49" s="2" t="s">
        <v>4069</v>
      </c>
      <c r="F49" s="3" t="s">
        <v>84</v>
      </c>
      <c r="G49" s="2">
        <v>21492</v>
      </c>
      <c r="I49" s="1" t="s">
        <v>259</v>
      </c>
    </row>
    <row r="50" spans="2:10" x14ac:dyDescent="0.4">
      <c r="B50" t="s">
        <v>180</v>
      </c>
      <c r="C50" t="s">
        <v>261</v>
      </c>
      <c r="D50" t="s">
        <v>266</v>
      </c>
      <c r="E50" s="2" t="s">
        <v>267</v>
      </c>
      <c r="G50" s="2">
        <v>38443</v>
      </c>
      <c r="I50" s="1" t="s">
        <v>271</v>
      </c>
    </row>
    <row r="51" spans="2:10" x14ac:dyDescent="0.4">
      <c r="B51" t="s">
        <v>180</v>
      </c>
      <c r="C51" t="s">
        <v>261</v>
      </c>
      <c r="D51" t="s">
        <v>268</v>
      </c>
      <c r="E51" s="2">
        <v>9801</v>
      </c>
      <c r="G51" s="2">
        <v>38443</v>
      </c>
      <c r="I51" s="1" t="s">
        <v>271</v>
      </c>
    </row>
    <row r="52" spans="2:10" x14ac:dyDescent="0.4">
      <c r="B52" t="s">
        <v>180</v>
      </c>
      <c r="C52" t="s">
        <v>261</v>
      </c>
      <c r="D52" t="s">
        <v>269</v>
      </c>
      <c r="E52" s="2">
        <v>13457</v>
      </c>
      <c r="G52" s="2">
        <v>38534</v>
      </c>
      <c r="I52" s="1" t="s">
        <v>260</v>
      </c>
    </row>
    <row r="53" spans="2:10" x14ac:dyDescent="0.4">
      <c r="B53" t="s">
        <v>180</v>
      </c>
      <c r="C53" t="s">
        <v>272</v>
      </c>
      <c r="D53" t="s">
        <v>273</v>
      </c>
      <c r="E53" s="2" t="s">
        <v>4069</v>
      </c>
      <c r="F53" s="3" t="s">
        <v>84</v>
      </c>
      <c r="G53" s="2">
        <v>4200</v>
      </c>
      <c r="I53" s="1" t="s">
        <v>260</v>
      </c>
      <c r="J53" t="s">
        <v>203</v>
      </c>
    </row>
    <row r="54" spans="2:10" x14ac:dyDescent="0.4">
      <c r="B54" t="s">
        <v>180</v>
      </c>
      <c r="C54" t="s">
        <v>272</v>
      </c>
      <c r="D54" t="s">
        <v>274</v>
      </c>
      <c r="E54" s="2" t="s">
        <v>4069</v>
      </c>
      <c r="F54" s="3" t="s">
        <v>84</v>
      </c>
      <c r="G54" s="2">
        <v>26299</v>
      </c>
      <c r="I54" s="1" t="s">
        <v>279</v>
      </c>
    </row>
    <row r="55" spans="2:10" x14ac:dyDescent="0.4">
      <c r="B55" t="s">
        <v>180</v>
      </c>
      <c r="C55" t="s">
        <v>272</v>
      </c>
      <c r="D55" t="s">
        <v>276</v>
      </c>
      <c r="E55" s="2" t="s">
        <v>4069</v>
      </c>
      <c r="F55" s="3" t="s">
        <v>84</v>
      </c>
      <c r="G55" s="2">
        <v>40260</v>
      </c>
      <c r="I55" s="1" t="s">
        <v>278</v>
      </c>
    </row>
    <row r="56" spans="2:10" x14ac:dyDescent="0.4">
      <c r="B56" t="s">
        <v>180</v>
      </c>
      <c r="C56" t="s">
        <v>272</v>
      </c>
      <c r="D56" t="s">
        <v>277</v>
      </c>
      <c r="E56" s="2" t="s">
        <v>4069</v>
      </c>
      <c r="F56" s="3" t="s">
        <v>84</v>
      </c>
      <c r="G56" s="2">
        <v>38534</v>
      </c>
      <c r="I56" s="1" t="s">
        <v>280</v>
      </c>
    </row>
    <row r="57" spans="2:10" x14ac:dyDescent="0.4">
      <c r="B57" t="s">
        <v>180</v>
      </c>
      <c r="C57" t="s">
        <v>272</v>
      </c>
      <c r="D57" t="s">
        <v>275</v>
      </c>
      <c r="E57" s="2" t="s">
        <v>4071</v>
      </c>
      <c r="G57" s="2">
        <v>19814</v>
      </c>
      <c r="I57" s="1" t="s">
        <v>260</v>
      </c>
    </row>
    <row r="58" spans="2:10" x14ac:dyDescent="0.4">
      <c r="B58" t="s">
        <v>180</v>
      </c>
      <c r="C58" t="s">
        <v>272</v>
      </c>
      <c r="D58" t="s">
        <v>281</v>
      </c>
      <c r="E58" s="2">
        <v>9174</v>
      </c>
      <c r="G58" s="2">
        <v>38534</v>
      </c>
      <c r="I58" s="1" t="s">
        <v>260</v>
      </c>
    </row>
    <row r="59" spans="2:10" x14ac:dyDescent="0.4">
      <c r="B59" t="s">
        <v>180</v>
      </c>
      <c r="C59" t="s">
        <v>272</v>
      </c>
      <c r="D59" t="s">
        <v>282</v>
      </c>
      <c r="E59" s="2">
        <v>10684</v>
      </c>
      <c r="G59" s="2">
        <v>26299</v>
      </c>
      <c r="I59" s="1" t="s">
        <v>278</v>
      </c>
    </row>
    <row r="60" spans="2:10" x14ac:dyDescent="0.4">
      <c r="B60" t="s">
        <v>180</v>
      </c>
      <c r="C60" t="s">
        <v>272</v>
      </c>
      <c r="D60" t="s">
        <v>283</v>
      </c>
      <c r="E60" s="2">
        <v>12461</v>
      </c>
      <c r="G60" s="2">
        <v>13191</v>
      </c>
      <c r="I60" s="1" t="s">
        <v>260</v>
      </c>
    </row>
    <row r="61" spans="2:10" x14ac:dyDescent="0.4">
      <c r="B61" t="s">
        <v>180</v>
      </c>
      <c r="C61" t="s">
        <v>284</v>
      </c>
      <c r="D61" t="s">
        <v>285</v>
      </c>
      <c r="E61" s="2" t="s">
        <v>4069</v>
      </c>
      <c r="F61" s="3" t="s">
        <v>84</v>
      </c>
      <c r="G61" s="2">
        <v>38534</v>
      </c>
      <c r="I61" s="1" t="s">
        <v>260</v>
      </c>
      <c r="J61" t="s">
        <v>203</v>
      </c>
    </row>
    <row r="62" spans="2:10" x14ac:dyDescent="0.4">
      <c r="B62" t="s">
        <v>180</v>
      </c>
      <c r="C62" t="s">
        <v>284</v>
      </c>
      <c r="D62" t="s">
        <v>287</v>
      </c>
      <c r="E62" s="2" t="s">
        <v>4069</v>
      </c>
      <c r="F62" s="3" t="s">
        <v>84</v>
      </c>
      <c r="G62" s="2">
        <v>38534</v>
      </c>
      <c r="I62" s="1" t="s">
        <v>260</v>
      </c>
    </row>
    <row r="63" spans="2:10" x14ac:dyDescent="0.4">
      <c r="B63" t="s">
        <v>180</v>
      </c>
      <c r="C63" t="s">
        <v>284</v>
      </c>
      <c r="D63" t="s">
        <v>286</v>
      </c>
      <c r="E63" s="2">
        <v>8157</v>
      </c>
      <c r="G63" s="2">
        <v>38534</v>
      </c>
      <c r="I63" s="1" t="s">
        <v>260</v>
      </c>
    </row>
    <row r="64" spans="2:10" x14ac:dyDescent="0.4">
      <c r="E64" s="2"/>
    </row>
    <row r="65" spans="5:12" x14ac:dyDescent="0.4">
      <c r="G65" s="2"/>
      <c r="L65" s="1"/>
    </row>
    <row r="66" spans="5:12" x14ac:dyDescent="0.4">
      <c r="E66" s="2"/>
      <c r="G66" s="2"/>
      <c r="K66" s="1"/>
      <c r="L66" s="1"/>
    </row>
    <row r="67" spans="5:12" x14ac:dyDescent="0.4">
      <c r="E67" s="2"/>
      <c r="G67" s="2"/>
    </row>
    <row r="68" spans="5:12" x14ac:dyDescent="0.4">
      <c r="E68" s="2"/>
      <c r="G68" s="2"/>
    </row>
  </sheetData>
  <phoneticPr fontId="1"/>
  <dataValidations count="1">
    <dataValidation type="list" allowBlank="1" showInputMessage="1" showErrorMessage="1" sqref="K68 K65 H3:H72 K3:K63 F3:F72">
      <formula1>"〇"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M68"/>
  <sheetViews>
    <sheetView topLeftCell="A5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</cols>
  <sheetData>
    <row r="1" spans="2:13" x14ac:dyDescent="0.4">
      <c r="J1" t="s">
        <v>1114</v>
      </c>
      <c r="K1">
        <f>L1/M1</f>
        <v>0</v>
      </c>
      <c r="L1">
        <f>COUNTA(K3:K100)</f>
        <v>0</v>
      </c>
      <c r="M1">
        <f>COUNTA(D3:D100)</f>
        <v>17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t="s">
        <v>67</v>
      </c>
    </row>
    <row r="3" spans="2:13" x14ac:dyDescent="0.4">
      <c r="B3" t="s">
        <v>288</v>
      </c>
      <c r="D3" t="s">
        <v>289</v>
      </c>
      <c r="E3" s="2"/>
      <c r="G3" s="2" t="s">
        <v>290</v>
      </c>
      <c r="H3" s="3" t="s">
        <v>84</v>
      </c>
      <c r="I3" s="1" t="s">
        <v>296</v>
      </c>
      <c r="J3" t="s">
        <v>203</v>
      </c>
    </row>
    <row r="4" spans="2:13" x14ac:dyDescent="0.4">
      <c r="B4" t="s">
        <v>288</v>
      </c>
      <c r="C4" t="s">
        <v>291</v>
      </c>
      <c r="D4" t="s">
        <v>292</v>
      </c>
      <c r="E4" s="1" t="s">
        <v>298</v>
      </c>
      <c r="G4" s="2">
        <v>38657</v>
      </c>
      <c r="I4" s="1" t="s">
        <v>299</v>
      </c>
    </row>
    <row r="5" spans="2:13" x14ac:dyDescent="0.4">
      <c r="B5" t="s">
        <v>288</v>
      </c>
      <c r="C5" t="s">
        <v>291</v>
      </c>
      <c r="D5" t="s">
        <v>297</v>
      </c>
      <c r="E5" s="2">
        <v>10542</v>
      </c>
      <c r="G5" s="2">
        <v>19819</v>
      </c>
      <c r="I5" s="1" t="s">
        <v>299</v>
      </c>
      <c r="L5" t="s">
        <v>300</v>
      </c>
    </row>
    <row r="6" spans="2:13" x14ac:dyDescent="0.4">
      <c r="B6" t="s">
        <v>288</v>
      </c>
      <c r="C6" t="s">
        <v>291</v>
      </c>
      <c r="D6" t="s">
        <v>293</v>
      </c>
      <c r="E6" s="2">
        <v>11780</v>
      </c>
      <c r="G6" s="2">
        <v>19906</v>
      </c>
      <c r="I6" s="1" t="s">
        <v>301</v>
      </c>
    </row>
    <row r="7" spans="2:13" x14ac:dyDescent="0.4">
      <c r="B7" t="s">
        <v>288</v>
      </c>
      <c r="C7" t="s">
        <v>291</v>
      </c>
      <c r="D7" t="s">
        <v>294</v>
      </c>
      <c r="E7" s="2">
        <v>12024</v>
      </c>
      <c r="G7" s="2">
        <v>19906</v>
      </c>
      <c r="I7" s="1" t="s">
        <v>301</v>
      </c>
      <c r="J7" t="s">
        <v>203</v>
      </c>
    </row>
    <row r="8" spans="2:13" x14ac:dyDescent="0.4">
      <c r="B8" t="s">
        <v>288</v>
      </c>
      <c r="C8" t="s">
        <v>291</v>
      </c>
      <c r="D8" t="s">
        <v>295</v>
      </c>
      <c r="E8" s="2">
        <v>15500</v>
      </c>
      <c r="G8" s="2">
        <v>38433</v>
      </c>
      <c r="I8" s="1" t="s">
        <v>301</v>
      </c>
    </row>
    <row r="9" spans="2:13" x14ac:dyDescent="0.4">
      <c r="B9" t="s">
        <v>288</v>
      </c>
      <c r="C9" t="s">
        <v>302</v>
      </c>
      <c r="D9" t="s">
        <v>303</v>
      </c>
      <c r="E9" s="2">
        <v>1318</v>
      </c>
      <c r="G9" s="2">
        <v>38272</v>
      </c>
      <c r="I9" s="1" t="s">
        <v>304</v>
      </c>
      <c r="J9" t="s">
        <v>85</v>
      </c>
    </row>
    <row r="10" spans="2:13" x14ac:dyDescent="0.4">
      <c r="B10" t="s">
        <v>288</v>
      </c>
      <c r="C10" t="s">
        <v>305</v>
      </c>
      <c r="D10" t="s">
        <v>306</v>
      </c>
      <c r="E10" s="2">
        <v>115</v>
      </c>
      <c r="G10" s="2"/>
      <c r="I10" s="1" t="s">
        <v>307</v>
      </c>
      <c r="J10" t="s">
        <v>85</v>
      </c>
    </row>
    <row r="11" spans="2:13" x14ac:dyDescent="0.4">
      <c r="B11" t="s">
        <v>288</v>
      </c>
      <c r="C11" t="s">
        <v>308</v>
      </c>
      <c r="D11" t="s">
        <v>323</v>
      </c>
      <c r="E11" s="2" t="s">
        <v>309</v>
      </c>
      <c r="G11" s="2"/>
      <c r="I11" s="1" t="s">
        <v>310</v>
      </c>
      <c r="J11" t="s">
        <v>85</v>
      </c>
    </row>
    <row r="12" spans="2:13" x14ac:dyDescent="0.4">
      <c r="B12" t="s">
        <v>288</v>
      </c>
      <c r="C12" t="s">
        <v>308</v>
      </c>
      <c r="D12" t="s">
        <v>324</v>
      </c>
      <c r="E12" s="2">
        <v>11324</v>
      </c>
      <c r="G12" s="2"/>
      <c r="I12" s="1" t="s">
        <v>311</v>
      </c>
    </row>
    <row r="13" spans="2:13" x14ac:dyDescent="0.4">
      <c r="B13" t="s">
        <v>288</v>
      </c>
      <c r="C13" t="s">
        <v>312</v>
      </c>
      <c r="D13" t="s">
        <v>325</v>
      </c>
      <c r="E13" s="2">
        <v>13332</v>
      </c>
      <c r="G13" s="2">
        <v>37712</v>
      </c>
      <c r="I13" s="1" t="s">
        <v>314</v>
      </c>
      <c r="J13" t="s">
        <v>313</v>
      </c>
    </row>
    <row r="14" spans="2:13" x14ac:dyDescent="0.4">
      <c r="B14" t="s">
        <v>288</v>
      </c>
      <c r="C14" t="s">
        <v>315</v>
      </c>
      <c r="D14" t="s">
        <v>316</v>
      </c>
      <c r="E14" s="2" t="s">
        <v>317</v>
      </c>
      <c r="G14" s="2">
        <v>20007</v>
      </c>
      <c r="I14" s="1" t="s">
        <v>318</v>
      </c>
      <c r="J14" t="s">
        <v>203</v>
      </c>
    </row>
    <row r="15" spans="2:13" x14ac:dyDescent="0.4">
      <c r="B15" t="s">
        <v>288</v>
      </c>
      <c r="C15" t="s">
        <v>319</v>
      </c>
      <c r="D15" t="s">
        <v>326</v>
      </c>
      <c r="E15" s="2" t="s">
        <v>320</v>
      </c>
      <c r="G15" s="2">
        <v>19843</v>
      </c>
      <c r="I15" s="1" t="s">
        <v>321</v>
      </c>
      <c r="J15" t="s">
        <v>203</v>
      </c>
    </row>
    <row r="16" spans="2:13" x14ac:dyDescent="0.4">
      <c r="B16" t="s">
        <v>288</v>
      </c>
      <c r="C16" t="s">
        <v>319</v>
      </c>
      <c r="D16" t="s">
        <v>327</v>
      </c>
      <c r="E16" s="2">
        <v>14458</v>
      </c>
      <c r="G16" s="2">
        <v>18707</v>
      </c>
      <c r="I16" s="1" t="s">
        <v>322</v>
      </c>
    </row>
    <row r="17" spans="2:10" x14ac:dyDescent="0.4">
      <c r="B17" t="s">
        <v>288</v>
      </c>
      <c r="C17" t="s">
        <v>328</v>
      </c>
      <c r="D17" t="s">
        <v>329</v>
      </c>
      <c r="E17" s="2" t="s">
        <v>332</v>
      </c>
      <c r="G17" s="2">
        <v>38396</v>
      </c>
      <c r="I17" s="1" t="s">
        <v>333</v>
      </c>
    </row>
    <row r="18" spans="2:10" x14ac:dyDescent="0.4">
      <c r="B18" t="s">
        <v>288</v>
      </c>
      <c r="C18" t="s">
        <v>328</v>
      </c>
      <c r="D18" t="s">
        <v>330</v>
      </c>
      <c r="E18" s="2">
        <v>12145</v>
      </c>
      <c r="G18" s="2">
        <v>19944</v>
      </c>
      <c r="I18" s="1" t="s">
        <v>334</v>
      </c>
      <c r="J18" t="s">
        <v>203</v>
      </c>
    </row>
    <row r="19" spans="2:10" x14ac:dyDescent="0.4">
      <c r="B19" t="s">
        <v>288</v>
      </c>
      <c r="C19" t="s">
        <v>328</v>
      </c>
      <c r="D19" t="s">
        <v>331</v>
      </c>
      <c r="E19" s="2">
        <v>12875</v>
      </c>
      <c r="G19" s="2">
        <v>19944</v>
      </c>
      <c r="I19" s="1" t="s">
        <v>334</v>
      </c>
    </row>
    <row r="20" spans="2:10" x14ac:dyDescent="0.4">
      <c r="E20" s="2"/>
      <c r="G20" s="2"/>
    </row>
    <row r="21" spans="2:10" x14ac:dyDescent="0.4">
      <c r="E21" s="2"/>
      <c r="G21" s="2"/>
    </row>
    <row r="22" spans="2:10" x14ac:dyDescent="0.4">
      <c r="E22" s="2"/>
      <c r="G22" s="2"/>
    </row>
    <row r="23" spans="2:10" x14ac:dyDescent="0.4">
      <c r="E23" s="2"/>
      <c r="G23" s="2"/>
    </row>
    <row r="24" spans="2:10" x14ac:dyDescent="0.4">
      <c r="E24" s="2"/>
      <c r="G24" s="2"/>
    </row>
    <row r="25" spans="2:10" x14ac:dyDescent="0.4">
      <c r="E25" s="2"/>
      <c r="G25" s="2"/>
    </row>
    <row r="26" spans="2:10" x14ac:dyDescent="0.4">
      <c r="E26" s="2"/>
      <c r="G26" s="2"/>
    </row>
    <row r="27" spans="2:10" x14ac:dyDescent="0.4">
      <c r="E27" s="2"/>
      <c r="G27" s="2"/>
    </row>
    <row r="28" spans="2:10" x14ac:dyDescent="0.4">
      <c r="E28" s="2"/>
      <c r="G28" s="2"/>
    </row>
    <row r="29" spans="2:10" x14ac:dyDescent="0.4">
      <c r="E29" s="2"/>
      <c r="G29" s="2"/>
    </row>
    <row r="30" spans="2:10" x14ac:dyDescent="0.4">
      <c r="E30" s="2"/>
      <c r="G30" s="2"/>
    </row>
    <row r="31" spans="2:10" x14ac:dyDescent="0.4">
      <c r="E31" s="2"/>
      <c r="G31" s="2"/>
    </row>
    <row r="32" spans="2:10" x14ac:dyDescent="0.4">
      <c r="E32" s="2"/>
      <c r="G32" s="2"/>
    </row>
    <row r="33" spans="5:7" x14ac:dyDescent="0.4">
      <c r="E33" s="2"/>
      <c r="G33" s="2"/>
    </row>
    <row r="34" spans="5:7" x14ac:dyDescent="0.4">
      <c r="E34" s="2"/>
      <c r="G34" s="2"/>
    </row>
    <row r="35" spans="5:7" x14ac:dyDescent="0.4">
      <c r="E35" s="2"/>
      <c r="G35" s="2"/>
    </row>
    <row r="36" spans="5:7" x14ac:dyDescent="0.4">
      <c r="E36" s="2"/>
      <c r="G36" s="2"/>
    </row>
    <row r="37" spans="5:7" x14ac:dyDescent="0.4">
      <c r="E37" s="2"/>
      <c r="G37" s="2"/>
    </row>
    <row r="38" spans="5:7" x14ac:dyDescent="0.4">
      <c r="E38" s="2"/>
      <c r="G38" s="2"/>
    </row>
    <row r="39" spans="5:7" x14ac:dyDescent="0.4">
      <c r="E39" s="2"/>
      <c r="G39" s="2"/>
    </row>
    <row r="40" spans="5:7" x14ac:dyDescent="0.4">
      <c r="E40" s="2"/>
      <c r="G40" s="2"/>
    </row>
    <row r="41" spans="5:7" x14ac:dyDescent="0.4">
      <c r="E41" s="2"/>
      <c r="G41" s="2"/>
    </row>
    <row r="42" spans="5:7" x14ac:dyDescent="0.4">
      <c r="E42" s="2"/>
      <c r="G42" s="2"/>
    </row>
    <row r="43" spans="5:7" x14ac:dyDescent="0.4">
      <c r="E43" s="2"/>
      <c r="G43" s="2"/>
    </row>
    <row r="44" spans="5:7" x14ac:dyDescent="0.4">
      <c r="G44" s="2"/>
    </row>
    <row r="45" spans="5:7" x14ac:dyDescent="0.4">
      <c r="E45" s="2"/>
      <c r="G45" s="2"/>
    </row>
    <row r="46" spans="5:7" x14ac:dyDescent="0.4">
      <c r="E46" s="2"/>
      <c r="G46" s="2"/>
    </row>
    <row r="47" spans="5:7" x14ac:dyDescent="0.4">
      <c r="E47" s="2"/>
      <c r="G47" s="2"/>
    </row>
    <row r="48" spans="5:7" x14ac:dyDescent="0.4">
      <c r="E48" s="2"/>
      <c r="G48" s="2"/>
    </row>
    <row r="49" spans="5:7" x14ac:dyDescent="0.4">
      <c r="E49" s="2"/>
      <c r="G49" s="2"/>
    </row>
    <row r="50" spans="5:7" x14ac:dyDescent="0.4">
      <c r="E50" s="2"/>
      <c r="G50" s="2"/>
    </row>
    <row r="51" spans="5:7" x14ac:dyDescent="0.4">
      <c r="E51" s="2"/>
      <c r="G51" s="2"/>
    </row>
    <row r="52" spans="5:7" x14ac:dyDescent="0.4">
      <c r="E52" s="2"/>
      <c r="G52" s="2"/>
    </row>
    <row r="53" spans="5:7" x14ac:dyDescent="0.4">
      <c r="E53" s="2"/>
      <c r="G53" s="2"/>
    </row>
    <row r="54" spans="5:7" x14ac:dyDescent="0.4">
      <c r="E54" s="2"/>
      <c r="G54" s="2"/>
    </row>
    <row r="55" spans="5:7" x14ac:dyDescent="0.4">
      <c r="E55" s="2"/>
      <c r="G55" s="2"/>
    </row>
    <row r="56" spans="5:7" x14ac:dyDescent="0.4">
      <c r="E56" s="2"/>
      <c r="G56" s="2"/>
    </row>
    <row r="57" spans="5:7" x14ac:dyDescent="0.4">
      <c r="E57" s="2"/>
      <c r="G57" s="2"/>
    </row>
    <row r="58" spans="5:7" x14ac:dyDescent="0.4">
      <c r="E58" s="2"/>
      <c r="G58" s="2"/>
    </row>
    <row r="59" spans="5:7" x14ac:dyDescent="0.4">
      <c r="E59" s="2"/>
      <c r="G59" s="2"/>
    </row>
    <row r="60" spans="5:7" x14ac:dyDescent="0.4">
      <c r="E60" s="2"/>
      <c r="G60" s="2"/>
    </row>
    <row r="61" spans="5:7" x14ac:dyDescent="0.4">
      <c r="E61" s="2"/>
      <c r="G61" s="2"/>
    </row>
    <row r="62" spans="5:7" x14ac:dyDescent="0.4">
      <c r="E62" s="2"/>
      <c r="G62" s="2"/>
    </row>
    <row r="63" spans="5:7" x14ac:dyDescent="0.4">
      <c r="E63" s="2"/>
      <c r="G63" s="2"/>
    </row>
    <row r="64" spans="5:7" x14ac:dyDescent="0.4">
      <c r="E64" s="2"/>
    </row>
    <row r="65" spans="5:12" x14ac:dyDescent="0.4">
      <c r="G65" s="2"/>
      <c r="L65" s="1"/>
    </row>
    <row r="66" spans="5:12" x14ac:dyDescent="0.4">
      <c r="E66" s="2"/>
      <c r="G66" s="2"/>
      <c r="K66" s="1"/>
      <c r="L66" s="1"/>
    </row>
    <row r="67" spans="5:12" x14ac:dyDescent="0.4">
      <c r="E67" s="2"/>
      <c r="G67" s="2"/>
    </row>
    <row r="68" spans="5:12" x14ac:dyDescent="0.4">
      <c r="E68" s="2"/>
      <c r="G68" s="2"/>
    </row>
  </sheetData>
  <phoneticPr fontId="1"/>
  <dataValidations count="1">
    <dataValidation type="list" allowBlank="1" showInputMessage="1" showErrorMessage="1" sqref="K68 F3:F72 H3:H72 K3:K65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M152"/>
  <sheetViews>
    <sheetView topLeftCell="A45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COUNTA(K3:K119)</f>
        <v>0</v>
      </c>
      <c r="M1">
        <f>COUNTA(D3:D119)</f>
        <v>62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1568</v>
      </c>
      <c r="C3" t="s">
        <v>1569</v>
      </c>
      <c r="D3" t="s">
        <v>1571</v>
      </c>
      <c r="E3" s="1" t="s">
        <v>97</v>
      </c>
      <c r="F3" s="3" t="s">
        <v>84</v>
      </c>
      <c r="G3" s="2">
        <v>17168</v>
      </c>
      <c r="I3" s="1" t="s">
        <v>1574</v>
      </c>
      <c r="J3" s="1" t="s">
        <v>85</v>
      </c>
    </row>
    <row r="4" spans="2:13" x14ac:dyDescent="0.4">
      <c r="B4" t="s">
        <v>1568</v>
      </c>
      <c r="C4" t="s">
        <v>1569</v>
      </c>
      <c r="D4" t="s">
        <v>1570</v>
      </c>
      <c r="E4" s="1" t="s">
        <v>97</v>
      </c>
      <c r="F4" s="3" t="s">
        <v>84</v>
      </c>
      <c r="G4" s="2">
        <v>38078</v>
      </c>
      <c r="I4" s="1" t="s">
        <v>1577</v>
      </c>
      <c r="J4" s="1"/>
    </row>
    <row r="5" spans="2:13" x14ac:dyDescent="0.4">
      <c r="B5" t="s">
        <v>1568</v>
      </c>
      <c r="C5" t="s">
        <v>1569</v>
      </c>
      <c r="D5" t="s">
        <v>1572</v>
      </c>
      <c r="E5" s="1" t="s">
        <v>97</v>
      </c>
      <c r="F5" s="3" t="s">
        <v>84</v>
      </c>
      <c r="G5" s="2">
        <v>38596</v>
      </c>
      <c r="I5" s="1" t="s">
        <v>1578</v>
      </c>
    </row>
    <row r="6" spans="2:13" x14ac:dyDescent="0.4">
      <c r="B6" t="s">
        <v>1568</v>
      </c>
      <c r="C6" t="s">
        <v>1569</v>
      </c>
      <c r="D6" t="s">
        <v>1573</v>
      </c>
      <c r="E6" s="2">
        <v>671</v>
      </c>
      <c r="G6" s="2">
        <v>25873</v>
      </c>
      <c r="I6" s="1" t="s">
        <v>1576</v>
      </c>
      <c r="L6" s="1" t="s">
        <v>1575</v>
      </c>
    </row>
    <row r="7" spans="2:13" x14ac:dyDescent="0.4">
      <c r="B7" t="s">
        <v>1568</v>
      </c>
      <c r="C7" t="s">
        <v>1579</v>
      </c>
      <c r="D7" t="s">
        <v>1580</v>
      </c>
      <c r="E7" s="1" t="s">
        <v>97</v>
      </c>
      <c r="F7" s="3" t="s">
        <v>84</v>
      </c>
      <c r="G7" s="2">
        <v>38432</v>
      </c>
      <c r="I7" s="1" t="s">
        <v>1576</v>
      </c>
      <c r="J7" s="1"/>
    </row>
    <row r="8" spans="2:13" x14ac:dyDescent="0.4">
      <c r="B8" t="s">
        <v>1568</v>
      </c>
      <c r="C8" t="s">
        <v>1579</v>
      </c>
      <c r="D8" t="s">
        <v>1581</v>
      </c>
      <c r="E8" s="1" t="s">
        <v>97</v>
      </c>
      <c r="F8" s="3" t="s">
        <v>84</v>
      </c>
      <c r="G8" s="2">
        <v>21702</v>
      </c>
      <c r="I8" s="1" t="s">
        <v>1576</v>
      </c>
      <c r="J8" s="1"/>
      <c r="L8" t="s">
        <v>1588</v>
      </c>
    </row>
    <row r="9" spans="2:13" x14ac:dyDescent="0.4">
      <c r="B9" t="s">
        <v>1568</v>
      </c>
      <c r="C9" t="s">
        <v>1579</v>
      </c>
      <c r="D9" t="s">
        <v>1582</v>
      </c>
      <c r="E9" s="1" t="s">
        <v>97</v>
      </c>
      <c r="F9" s="3" t="s">
        <v>84</v>
      </c>
      <c r="G9" s="2">
        <v>18629</v>
      </c>
      <c r="I9" s="1" t="s">
        <v>1576</v>
      </c>
      <c r="J9" s="1" t="s">
        <v>85</v>
      </c>
      <c r="L9" t="s">
        <v>1586</v>
      </c>
    </row>
    <row r="10" spans="2:13" x14ac:dyDescent="0.4">
      <c r="B10" t="s">
        <v>1568</v>
      </c>
      <c r="C10" t="s">
        <v>1579</v>
      </c>
      <c r="D10" t="s">
        <v>1583</v>
      </c>
      <c r="E10" s="1" t="s">
        <v>97</v>
      </c>
      <c r="F10" s="3" t="s">
        <v>84</v>
      </c>
      <c r="G10" s="2">
        <v>20031</v>
      </c>
      <c r="I10" s="1" t="s">
        <v>1587</v>
      </c>
    </row>
    <row r="11" spans="2:13" x14ac:dyDescent="0.4">
      <c r="B11" t="s">
        <v>1568</v>
      </c>
      <c r="C11" t="s">
        <v>1579</v>
      </c>
      <c r="D11" t="s">
        <v>1584</v>
      </c>
      <c r="E11" s="1" t="s">
        <v>97</v>
      </c>
      <c r="F11" s="3" t="s">
        <v>84</v>
      </c>
      <c r="G11" s="2">
        <v>38718</v>
      </c>
      <c r="I11" s="1" t="s">
        <v>1587</v>
      </c>
      <c r="J11" s="1"/>
    </row>
    <row r="12" spans="2:13" x14ac:dyDescent="0.4">
      <c r="B12" t="s">
        <v>1568</v>
      </c>
      <c r="C12" t="s">
        <v>1579</v>
      </c>
      <c r="D12" t="s">
        <v>1585</v>
      </c>
      <c r="E12" s="1" t="s">
        <v>97</v>
      </c>
      <c r="F12" s="3" t="s">
        <v>84</v>
      </c>
      <c r="G12" s="2">
        <v>5205</v>
      </c>
      <c r="I12" s="1" t="s">
        <v>1576</v>
      </c>
    </row>
    <row r="13" spans="2:13" x14ac:dyDescent="0.4">
      <c r="B13" t="s">
        <v>1568</v>
      </c>
      <c r="C13" t="s">
        <v>1579</v>
      </c>
      <c r="D13" t="s">
        <v>1248</v>
      </c>
      <c r="E13" s="1" t="s">
        <v>97</v>
      </c>
      <c r="F13" s="3" t="s">
        <v>84</v>
      </c>
      <c r="G13" s="2">
        <v>38432</v>
      </c>
      <c r="I13" s="1" t="s">
        <v>1576</v>
      </c>
    </row>
    <row r="14" spans="2:13" x14ac:dyDescent="0.4">
      <c r="B14" t="s">
        <v>1568</v>
      </c>
      <c r="C14" t="s">
        <v>1589</v>
      </c>
      <c r="D14" t="s">
        <v>1590</v>
      </c>
      <c r="E14" s="1" t="s">
        <v>97</v>
      </c>
      <c r="F14" s="3" t="s">
        <v>84</v>
      </c>
      <c r="G14" s="2">
        <v>12420</v>
      </c>
      <c r="I14" s="1" t="s">
        <v>1592</v>
      </c>
      <c r="J14" s="1" t="s">
        <v>85</v>
      </c>
    </row>
    <row r="15" spans="2:13" x14ac:dyDescent="0.4">
      <c r="B15" t="s">
        <v>1568</v>
      </c>
      <c r="C15" t="s">
        <v>1589</v>
      </c>
      <c r="D15" t="s">
        <v>262</v>
      </c>
      <c r="E15" s="1" t="s">
        <v>97</v>
      </c>
      <c r="F15" s="3" t="s">
        <v>84</v>
      </c>
      <c r="G15" s="2">
        <v>19814</v>
      </c>
      <c r="I15" s="1" t="s">
        <v>1593</v>
      </c>
      <c r="J15" s="1"/>
    </row>
    <row r="16" spans="2:13" x14ac:dyDescent="0.4">
      <c r="B16" t="s">
        <v>1568</v>
      </c>
      <c r="C16" t="s">
        <v>1589</v>
      </c>
      <c r="D16" t="s">
        <v>1591</v>
      </c>
      <c r="E16" s="1" t="s">
        <v>97</v>
      </c>
      <c r="F16" s="3" t="s">
        <v>84</v>
      </c>
      <c r="G16" s="2">
        <v>20728</v>
      </c>
      <c r="I16" s="1" t="s">
        <v>1593</v>
      </c>
    </row>
    <row r="17" spans="2:12" x14ac:dyDescent="0.4">
      <c r="B17" t="s">
        <v>1568</v>
      </c>
      <c r="C17" t="s">
        <v>1589</v>
      </c>
      <c r="D17" t="s">
        <v>1216</v>
      </c>
      <c r="E17" s="1" t="s">
        <v>97</v>
      </c>
      <c r="F17" s="3" t="s">
        <v>84</v>
      </c>
      <c r="G17" s="2">
        <v>19793</v>
      </c>
      <c r="I17" s="1" t="s">
        <v>1594</v>
      </c>
    </row>
    <row r="18" spans="2:12" x14ac:dyDescent="0.4">
      <c r="B18" t="s">
        <v>1568</v>
      </c>
      <c r="C18" t="s">
        <v>1595</v>
      </c>
      <c r="D18" t="s">
        <v>1597</v>
      </c>
      <c r="E18" s="1" t="s">
        <v>97</v>
      </c>
      <c r="F18" s="3" t="s">
        <v>84</v>
      </c>
      <c r="G18" s="2">
        <v>38796</v>
      </c>
      <c r="I18" s="1" t="s">
        <v>1603</v>
      </c>
      <c r="L18" t="s">
        <v>1602</v>
      </c>
    </row>
    <row r="19" spans="2:12" x14ac:dyDescent="0.4">
      <c r="B19" t="s">
        <v>1568</v>
      </c>
      <c r="C19" t="s">
        <v>1595</v>
      </c>
      <c r="D19" t="s">
        <v>1598</v>
      </c>
      <c r="E19" s="1" t="s">
        <v>97</v>
      </c>
      <c r="F19" s="3" t="s">
        <v>84</v>
      </c>
      <c r="G19" s="2">
        <v>19814</v>
      </c>
      <c r="I19" s="1" t="s">
        <v>1603</v>
      </c>
    </row>
    <row r="20" spans="2:12" x14ac:dyDescent="0.4">
      <c r="B20" t="s">
        <v>1568</v>
      </c>
      <c r="C20" t="s">
        <v>1595</v>
      </c>
      <c r="D20" t="s">
        <v>1596</v>
      </c>
      <c r="E20" s="2" t="s">
        <v>1599</v>
      </c>
      <c r="G20" s="2">
        <v>38635</v>
      </c>
      <c r="I20" s="1" t="s">
        <v>1576</v>
      </c>
      <c r="J20" s="1" t="s">
        <v>85</v>
      </c>
    </row>
    <row r="21" spans="2:12" x14ac:dyDescent="0.4">
      <c r="B21" t="s">
        <v>1568</v>
      </c>
      <c r="C21" t="s">
        <v>1595</v>
      </c>
      <c r="D21" t="s">
        <v>741</v>
      </c>
      <c r="E21" s="2">
        <v>8767</v>
      </c>
      <c r="G21" s="2">
        <v>38796</v>
      </c>
      <c r="I21" s="1" t="s">
        <v>1603</v>
      </c>
    </row>
    <row r="22" spans="2:12" x14ac:dyDescent="0.4">
      <c r="B22" t="s">
        <v>1568</v>
      </c>
      <c r="C22" t="s">
        <v>1595</v>
      </c>
      <c r="D22" t="s">
        <v>1600</v>
      </c>
      <c r="E22" s="2">
        <v>10502</v>
      </c>
      <c r="G22" s="2">
        <v>21926</v>
      </c>
      <c r="I22" s="1" t="s">
        <v>1576</v>
      </c>
    </row>
    <row r="23" spans="2:12" x14ac:dyDescent="0.4">
      <c r="B23" t="s">
        <v>1568</v>
      </c>
      <c r="C23" t="s">
        <v>1595</v>
      </c>
      <c r="D23" t="s">
        <v>1601</v>
      </c>
      <c r="E23" s="2">
        <v>11293</v>
      </c>
      <c r="G23" s="2">
        <v>38432</v>
      </c>
      <c r="I23" s="1" t="s">
        <v>1576</v>
      </c>
    </row>
    <row r="24" spans="2:12" x14ac:dyDescent="0.4">
      <c r="B24" t="s">
        <v>1568</v>
      </c>
      <c r="C24" t="s">
        <v>1604</v>
      </c>
      <c r="D24" t="s">
        <v>1605</v>
      </c>
      <c r="E24" s="1" t="s">
        <v>97</v>
      </c>
      <c r="F24" s="3" t="s">
        <v>84</v>
      </c>
      <c r="G24" s="2"/>
      <c r="I24" s="1" t="s">
        <v>1606</v>
      </c>
      <c r="J24" t="s">
        <v>85</v>
      </c>
    </row>
    <row r="25" spans="2:12" x14ac:dyDescent="0.4">
      <c r="B25" t="s">
        <v>1568</v>
      </c>
      <c r="C25" t="s">
        <v>1607</v>
      </c>
      <c r="D25" t="s">
        <v>1608</v>
      </c>
      <c r="E25" s="1" t="s">
        <v>97</v>
      </c>
      <c r="F25" s="3" t="s">
        <v>84</v>
      </c>
      <c r="G25" s="2">
        <v>38718</v>
      </c>
      <c r="I25" s="1" t="s">
        <v>1615</v>
      </c>
      <c r="J25" t="s">
        <v>85</v>
      </c>
    </row>
    <row r="26" spans="2:12" x14ac:dyDescent="0.4">
      <c r="B26" t="s">
        <v>1568</v>
      </c>
      <c r="C26" t="s">
        <v>1607</v>
      </c>
      <c r="D26" t="s">
        <v>1609</v>
      </c>
      <c r="E26" s="1" t="s">
        <v>97</v>
      </c>
      <c r="F26" s="3" t="s">
        <v>84</v>
      </c>
      <c r="G26" s="2"/>
      <c r="I26" s="1" t="s">
        <v>1614</v>
      </c>
    </row>
    <row r="27" spans="2:12" x14ac:dyDescent="0.4">
      <c r="B27" t="s">
        <v>1568</v>
      </c>
      <c r="C27" t="s">
        <v>1607</v>
      </c>
      <c r="D27" t="s">
        <v>1610</v>
      </c>
      <c r="E27" s="1" t="s">
        <v>97</v>
      </c>
      <c r="F27" s="3" t="s">
        <v>84</v>
      </c>
      <c r="G27" s="2"/>
      <c r="I27" s="1" t="s">
        <v>1614</v>
      </c>
    </row>
    <row r="28" spans="2:12" x14ac:dyDescent="0.4">
      <c r="B28" t="s">
        <v>1568</v>
      </c>
      <c r="C28" t="s">
        <v>1607</v>
      </c>
      <c r="D28" t="s">
        <v>1611</v>
      </c>
      <c r="E28" s="1" t="s">
        <v>97</v>
      </c>
      <c r="F28" s="3" t="s">
        <v>84</v>
      </c>
      <c r="G28" s="2">
        <v>38718</v>
      </c>
      <c r="I28" s="1" t="s">
        <v>1615</v>
      </c>
    </row>
    <row r="29" spans="2:12" x14ac:dyDescent="0.4">
      <c r="B29" t="s">
        <v>1568</v>
      </c>
      <c r="C29" t="s">
        <v>1607</v>
      </c>
      <c r="D29" t="s">
        <v>1612</v>
      </c>
      <c r="E29" s="2">
        <v>12510</v>
      </c>
      <c r="G29" s="2">
        <v>21094</v>
      </c>
      <c r="I29" s="1" t="s">
        <v>1615</v>
      </c>
    </row>
    <row r="30" spans="2:12" x14ac:dyDescent="0.4">
      <c r="B30" t="s">
        <v>1568</v>
      </c>
      <c r="C30" t="s">
        <v>1607</v>
      </c>
      <c r="D30" t="s">
        <v>1613</v>
      </c>
      <c r="E30" s="2">
        <v>12724</v>
      </c>
      <c r="G30" s="2">
        <v>38443</v>
      </c>
      <c r="I30" s="1" t="s">
        <v>1615</v>
      </c>
    </row>
    <row r="31" spans="2:12" x14ac:dyDescent="0.4">
      <c r="B31" t="s">
        <v>1568</v>
      </c>
      <c r="C31" t="s">
        <v>1616</v>
      </c>
      <c r="D31" t="s">
        <v>1617</v>
      </c>
      <c r="E31" s="1" t="s">
        <v>97</v>
      </c>
      <c r="F31" s="3" t="s">
        <v>84</v>
      </c>
      <c r="G31" s="2">
        <v>2283</v>
      </c>
      <c r="I31" s="1" t="s">
        <v>1615</v>
      </c>
      <c r="J31" t="s">
        <v>85</v>
      </c>
    </row>
    <row r="32" spans="2:12" x14ac:dyDescent="0.4">
      <c r="B32" t="s">
        <v>1568</v>
      </c>
      <c r="C32" t="s">
        <v>1616</v>
      </c>
      <c r="D32" t="s">
        <v>1618</v>
      </c>
      <c r="E32" s="1" t="s">
        <v>97</v>
      </c>
      <c r="F32" s="3" t="s">
        <v>84</v>
      </c>
      <c r="G32" s="2">
        <v>2283</v>
      </c>
      <c r="I32" s="1" t="s">
        <v>1615</v>
      </c>
    </row>
    <row r="33" spans="2:12" x14ac:dyDescent="0.4">
      <c r="B33" t="s">
        <v>1568</v>
      </c>
      <c r="C33" t="s">
        <v>1616</v>
      </c>
      <c r="D33" t="s">
        <v>1619</v>
      </c>
      <c r="E33" s="1" t="s">
        <v>97</v>
      </c>
      <c r="F33" s="3" t="s">
        <v>84</v>
      </c>
      <c r="G33" s="2">
        <v>2283</v>
      </c>
      <c r="I33" s="1" t="s">
        <v>1615</v>
      </c>
    </row>
    <row r="34" spans="2:12" x14ac:dyDescent="0.4">
      <c r="B34" t="s">
        <v>1568</v>
      </c>
      <c r="C34" t="s">
        <v>1616</v>
      </c>
      <c r="D34" t="s">
        <v>1086</v>
      </c>
      <c r="E34" s="1" t="s">
        <v>97</v>
      </c>
      <c r="F34" s="3" t="s">
        <v>84</v>
      </c>
      <c r="G34" s="2">
        <v>2283</v>
      </c>
      <c r="I34" s="1" t="s">
        <v>1615</v>
      </c>
    </row>
    <row r="35" spans="2:12" x14ac:dyDescent="0.4">
      <c r="B35" t="s">
        <v>1568</v>
      </c>
      <c r="C35" t="s">
        <v>1616</v>
      </c>
      <c r="D35" t="s">
        <v>1620</v>
      </c>
      <c r="E35" s="1" t="s">
        <v>97</v>
      </c>
      <c r="F35" s="3" t="s">
        <v>84</v>
      </c>
      <c r="G35" s="2">
        <v>2283</v>
      </c>
      <c r="I35" s="1" t="s">
        <v>1615</v>
      </c>
    </row>
    <row r="36" spans="2:12" x14ac:dyDescent="0.4">
      <c r="B36" t="s">
        <v>1568</v>
      </c>
      <c r="C36" t="s">
        <v>1616</v>
      </c>
      <c r="D36" t="s">
        <v>1621</v>
      </c>
      <c r="E36" s="1" t="s">
        <v>97</v>
      </c>
      <c r="F36" s="3" t="s">
        <v>84</v>
      </c>
      <c r="G36" s="2">
        <v>19876</v>
      </c>
      <c r="I36" s="1" t="s">
        <v>1615</v>
      </c>
      <c r="L36" t="s">
        <v>1622</v>
      </c>
    </row>
    <row r="37" spans="2:12" x14ac:dyDescent="0.4">
      <c r="B37" t="s">
        <v>1568</v>
      </c>
      <c r="C37" t="s">
        <v>1623</v>
      </c>
      <c r="D37" t="s">
        <v>1624</v>
      </c>
      <c r="E37" s="1" t="s">
        <v>97</v>
      </c>
      <c r="F37" s="3" t="s">
        <v>84</v>
      </c>
      <c r="G37" s="2">
        <v>19793</v>
      </c>
      <c r="I37" s="1" t="s">
        <v>1628</v>
      </c>
      <c r="J37" t="s">
        <v>85</v>
      </c>
    </row>
    <row r="38" spans="2:12" x14ac:dyDescent="0.4">
      <c r="B38" t="s">
        <v>1568</v>
      </c>
      <c r="C38" t="s">
        <v>1623</v>
      </c>
      <c r="D38" t="s">
        <v>1625</v>
      </c>
      <c r="E38" s="2" t="s">
        <v>1626</v>
      </c>
      <c r="G38" s="2">
        <v>38292</v>
      </c>
      <c r="I38" s="1" t="s">
        <v>1627</v>
      </c>
      <c r="J38" s="1"/>
    </row>
    <row r="39" spans="2:12" x14ac:dyDescent="0.4">
      <c r="B39" t="s">
        <v>1568</v>
      </c>
      <c r="C39" t="s">
        <v>1623</v>
      </c>
      <c r="D39" t="s">
        <v>249</v>
      </c>
      <c r="E39" s="2">
        <v>9811</v>
      </c>
      <c r="G39" s="2">
        <v>38292</v>
      </c>
      <c r="I39" s="1" t="s">
        <v>1627</v>
      </c>
    </row>
    <row r="40" spans="2:12" x14ac:dyDescent="0.4">
      <c r="B40" t="s">
        <v>1568</v>
      </c>
      <c r="C40" t="s">
        <v>1629</v>
      </c>
      <c r="D40" t="s">
        <v>1630</v>
      </c>
      <c r="E40" s="2">
        <v>195</v>
      </c>
      <c r="G40" s="2">
        <v>38292</v>
      </c>
      <c r="I40" s="1" t="s">
        <v>1632</v>
      </c>
      <c r="J40" t="s">
        <v>85</v>
      </c>
    </row>
    <row r="41" spans="2:12" x14ac:dyDescent="0.4">
      <c r="B41" t="s">
        <v>1568</v>
      </c>
      <c r="C41" t="s">
        <v>1629</v>
      </c>
      <c r="D41" t="s">
        <v>1631</v>
      </c>
      <c r="E41" s="2">
        <v>321</v>
      </c>
      <c r="G41" s="2">
        <v>38626</v>
      </c>
      <c r="I41" s="1" t="s">
        <v>1632</v>
      </c>
    </row>
    <row r="42" spans="2:12" x14ac:dyDescent="0.4">
      <c r="B42" t="s">
        <v>1568</v>
      </c>
      <c r="C42" t="s">
        <v>1633</v>
      </c>
      <c r="D42" t="s">
        <v>1634</v>
      </c>
      <c r="E42" s="1" t="s">
        <v>1636</v>
      </c>
      <c r="G42" s="2">
        <v>19814</v>
      </c>
      <c r="I42" s="1" t="s">
        <v>1635</v>
      </c>
      <c r="J42" t="s">
        <v>85</v>
      </c>
    </row>
    <row r="43" spans="2:12" x14ac:dyDescent="0.4">
      <c r="B43" t="s">
        <v>1568</v>
      </c>
      <c r="C43" t="s">
        <v>1633</v>
      </c>
      <c r="D43" t="s">
        <v>1619</v>
      </c>
      <c r="E43" s="2">
        <v>12632</v>
      </c>
      <c r="G43" s="2">
        <v>38443</v>
      </c>
      <c r="I43" s="1" t="s">
        <v>1635</v>
      </c>
      <c r="J43" s="1"/>
    </row>
    <row r="44" spans="2:12" x14ac:dyDescent="0.4">
      <c r="B44" t="s">
        <v>1568</v>
      </c>
      <c r="C44" t="s">
        <v>1637</v>
      </c>
      <c r="D44" t="s">
        <v>1638</v>
      </c>
      <c r="E44" s="1" t="s">
        <v>97</v>
      </c>
      <c r="F44" s="3" t="s">
        <v>84</v>
      </c>
      <c r="G44" s="2">
        <v>14793</v>
      </c>
      <c r="I44" s="1" t="s">
        <v>1643</v>
      </c>
      <c r="J44" t="s">
        <v>85</v>
      </c>
    </row>
    <row r="45" spans="2:12" x14ac:dyDescent="0.4">
      <c r="B45" t="s">
        <v>1568</v>
      </c>
      <c r="C45" t="s">
        <v>1637</v>
      </c>
      <c r="D45" t="s">
        <v>1639</v>
      </c>
      <c r="E45" s="1" t="s">
        <v>97</v>
      </c>
      <c r="F45" s="3" t="s">
        <v>84</v>
      </c>
      <c r="G45" s="2">
        <v>38473</v>
      </c>
      <c r="I45" s="1" t="s">
        <v>1643</v>
      </c>
      <c r="J45" s="1"/>
      <c r="L45" t="s">
        <v>1676</v>
      </c>
    </row>
    <row r="46" spans="2:12" x14ac:dyDescent="0.4">
      <c r="B46" t="s">
        <v>1568</v>
      </c>
      <c r="C46" t="s">
        <v>1637</v>
      </c>
      <c r="D46" t="s">
        <v>1640</v>
      </c>
      <c r="E46" s="1" t="s">
        <v>97</v>
      </c>
      <c r="F46" s="3" t="s">
        <v>84</v>
      </c>
      <c r="G46" s="2">
        <v>20911</v>
      </c>
      <c r="I46" s="1" t="s">
        <v>1643</v>
      </c>
      <c r="L46" t="s">
        <v>1642</v>
      </c>
    </row>
    <row r="47" spans="2:12" x14ac:dyDescent="0.4">
      <c r="B47" t="s">
        <v>1568</v>
      </c>
      <c r="C47" t="s">
        <v>1637</v>
      </c>
      <c r="D47" t="s">
        <v>1641</v>
      </c>
      <c r="E47" s="1" t="s">
        <v>97</v>
      </c>
      <c r="F47" s="3" t="s">
        <v>84</v>
      </c>
      <c r="G47" s="2">
        <v>20911</v>
      </c>
      <c r="I47" s="1" t="s">
        <v>1643</v>
      </c>
      <c r="L47" t="s">
        <v>1642</v>
      </c>
    </row>
    <row r="48" spans="2:12" x14ac:dyDescent="0.4">
      <c r="B48" t="s">
        <v>1568</v>
      </c>
      <c r="C48" t="s">
        <v>1644</v>
      </c>
      <c r="E48" s="2"/>
      <c r="G48" s="2"/>
      <c r="J48" t="s">
        <v>1645</v>
      </c>
    </row>
    <row r="49" spans="2:13" x14ac:dyDescent="0.4">
      <c r="B49" t="s">
        <v>1568</v>
      </c>
      <c r="C49" t="s">
        <v>1646</v>
      </c>
      <c r="D49" t="s">
        <v>560</v>
      </c>
      <c r="E49" s="1" t="s">
        <v>97</v>
      </c>
      <c r="F49" s="3" t="s">
        <v>84</v>
      </c>
      <c r="G49" s="2">
        <v>4262</v>
      </c>
      <c r="I49" s="1" t="s">
        <v>1652</v>
      </c>
      <c r="J49" t="s">
        <v>85</v>
      </c>
      <c r="L49" t="s">
        <v>1655</v>
      </c>
    </row>
    <row r="50" spans="2:13" x14ac:dyDescent="0.4">
      <c r="B50" t="s">
        <v>1568</v>
      </c>
      <c r="C50" t="s">
        <v>1646</v>
      </c>
      <c r="D50" t="s">
        <v>1647</v>
      </c>
      <c r="E50" s="1" t="s">
        <v>97</v>
      </c>
      <c r="F50" s="3" t="s">
        <v>84</v>
      </c>
      <c r="G50" s="2">
        <v>19876</v>
      </c>
      <c r="I50" s="1" t="s">
        <v>1652</v>
      </c>
      <c r="J50" s="1"/>
      <c r="L50" t="s">
        <v>1654</v>
      </c>
    </row>
    <row r="51" spans="2:13" x14ac:dyDescent="0.4">
      <c r="B51" t="s">
        <v>1568</v>
      </c>
      <c r="C51" t="s">
        <v>1646</v>
      </c>
      <c r="D51" t="s">
        <v>1648</v>
      </c>
      <c r="E51" s="2" t="s">
        <v>1649</v>
      </c>
      <c r="G51" s="2">
        <v>20029</v>
      </c>
      <c r="I51" s="1" t="s">
        <v>1651</v>
      </c>
      <c r="L51" t="s">
        <v>1653</v>
      </c>
    </row>
    <row r="52" spans="2:13" x14ac:dyDescent="0.4">
      <c r="B52" t="s">
        <v>1568</v>
      </c>
      <c r="C52" t="s">
        <v>1646</v>
      </c>
      <c r="D52" t="s">
        <v>1650</v>
      </c>
      <c r="E52" s="2">
        <v>12420</v>
      </c>
      <c r="G52" s="2">
        <v>38353</v>
      </c>
      <c r="I52" s="1" t="s">
        <v>1652</v>
      </c>
    </row>
    <row r="53" spans="2:13" x14ac:dyDescent="0.4">
      <c r="B53" t="s">
        <v>1568</v>
      </c>
      <c r="C53" t="s">
        <v>1656</v>
      </c>
      <c r="D53" t="s">
        <v>1657</v>
      </c>
      <c r="E53" s="1" t="s">
        <v>97</v>
      </c>
      <c r="F53" s="3" t="s">
        <v>84</v>
      </c>
      <c r="G53" s="2">
        <v>19876</v>
      </c>
      <c r="I53" s="1" t="s">
        <v>1661</v>
      </c>
      <c r="J53" t="s">
        <v>85</v>
      </c>
    </row>
    <row r="54" spans="2:13" x14ac:dyDescent="0.4">
      <c r="B54" t="s">
        <v>1568</v>
      </c>
      <c r="C54" t="s">
        <v>1656</v>
      </c>
      <c r="D54" t="s">
        <v>1658</v>
      </c>
      <c r="E54" s="1" t="s">
        <v>97</v>
      </c>
      <c r="F54" s="3" t="s">
        <v>84</v>
      </c>
      <c r="G54" s="2">
        <v>38430</v>
      </c>
      <c r="I54" s="1" t="s">
        <v>1661</v>
      </c>
    </row>
    <row r="55" spans="2:13" x14ac:dyDescent="0.4">
      <c r="B55" t="s">
        <v>1568</v>
      </c>
      <c r="C55" t="s">
        <v>1656</v>
      </c>
      <c r="D55" t="s">
        <v>1659</v>
      </c>
      <c r="E55" s="1" t="s">
        <v>97</v>
      </c>
      <c r="F55" s="3" t="s">
        <v>84</v>
      </c>
      <c r="G55" s="2">
        <v>38353</v>
      </c>
      <c r="I55" s="1" t="s">
        <v>1652</v>
      </c>
    </row>
    <row r="56" spans="2:13" x14ac:dyDescent="0.4">
      <c r="B56" t="s">
        <v>1568</v>
      </c>
      <c r="C56" t="s">
        <v>1656</v>
      </c>
      <c r="D56" t="s">
        <v>1660</v>
      </c>
      <c r="E56" s="2">
        <v>10075</v>
      </c>
      <c r="G56" s="2">
        <v>38430</v>
      </c>
      <c r="I56" s="1" t="s">
        <v>1661</v>
      </c>
    </row>
    <row r="57" spans="2:13" x14ac:dyDescent="0.4">
      <c r="B57" t="s">
        <v>1568</v>
      </c>
      <c r="C57" t="s">
        <v>1662</v>
      </c>
      <c r="D57" t="s">
        <v>1663</v>
      </c>
      <c r="E57" s="1" t="s">
        <v>97</v>
      </c>
      <c r="F57" s="3" t="s">
        <v>84</v>
      </c>
      <c r="G57" s="2">
        <v>19814</v>
      </c>
      <c r="I57" s="1" t="s">
        <v>1667</v>
      </c>
      <c r="J57" t="s">
        <v>85</v>
      </c>
    </row>
    <row r="58" spans="2:13" x14ac:dyDescent="0.4">
      <c r="B58" t="s">
        <v>1568</v>
      </c>
      <c r="C58" t="s">
        <v>1662</v>
      </c>
      <c r="D58" t="s">
        <v>1664</v>
      </c>
      <c r="E58" s="1" t="s">
        <v>97</v>
      </c>
      <c r="F58" s="3" t="s">
        <v>84</v>
      </c>
      <c r="G58" s="2">
        <v>19814</v>
      </c>
      <c r="I58" s="1" t="s">
        <v>1667</v>
      </c>
    </row>
    <row r="59" spans="2:13" x14ac:dyDescent="0.4">
      <c r="B59" t="s">
        <v>1568</v>
      </c>
      <c r="C59" t="s">
        <v>1662</v>
      </c>
      <c r="D59" t="s">
        <v>1665</v>
      </c>
      <c r="E59" s="1" t="s">
        <v>97</v>
      </c>
      <c r="F59" s="3" t="s">
        <v>84</v>
      </c>
      <c r="G59" s="2">
        <v>19814</v>
      </c>
      <c r="I59" s="1" t="s">
        <v>1667</v>
      </c>
    </row>
    <row r="60" spans="2:13" x14ac:dyDescent="0.4">
      <c r="B60" t="s">
        <v>1568</v>
      </c>
      <c r="C60" t="s">
        <v>1662</v>
      </c>
      <c r="D60" t="s">
        <v>1666</v>
      </c>
      <c r="E60" s="1" t="s">
        <v>97</v>
      </c>
      <c r="F60" s="3" t="s">
        <v>84</v>
      </c>
      <c r="G60" s="2">
        <v>19814</v>
      </c>
      <c r="I60" s="1" t="s">
        <v>1667</v>
      </c>
      <c r="J60" s="1"/>
    </row>
    <row r="61" spans="2:13" s="3" customFormat="1" x14ac:dyDescent="0.4">
      <c r="B61" t="s">
        <v>1568</v>
      </c>
      <c r="C61" t="s">
        <v>1668</v>
      </c>
      <c r="D61" t="s">
        <v>1670</v>
      </c>
      <c r="E61" s="1" t="s">
        <v>97</v>
      </c>
      <c r="F61" s="3" t="s">
        <v>84</v>
      </c>
      <c r="G61" s="2">
        <v>20031</v>
      </c>
      <c r="I61" s="1" t="s">
        <v>1669</v>
      </c>
      <c r="J61"/>
      <c r="L61" t="s">
        <v>1675</v>
      </c>
      <c r="M61"/>
    </row>
    <row r="62" spans="2:13" s="3" customFormat="1" x14ac:dyDescent="0.4">
      <c r="B62" t="s">
        <v>1568</v>
      </c>
      <c r="C62" t="s">
        <v>1668</v>
      </c>
      <c r="D62" t="s">
        <v>1674</v>
      </c>
      <c r="E62" s="1" t="s">
        <v>97</v>
      </c>
      <c r="F62" s="3" t="s">
        <v>84</v>
      </c>
      <c r="G62" s="2">
        <v>38047</v>
      </c>
      <c r="I62" s="1" t="s">
        <v>1669</v>
      </c>
      <c r="J62"/>
      <c r="L62"/>
      <c r="M62"/>
    </row>
    <row r="63" spans="2:13" s="3" customFormat="1" x14ac:dyDescent="0.4">
      <c r="B63" t="s">
        <v>1568</v>
      </c>
      <c r="C63" t="s">
        <v>1668</v>
      </c>
      <c r="D63" t="s">
        <v>1671</v>
      </c>
      <c r="E63" s="1" t="s">
        <v>97</v>
      </c>
      <c r="F63" s="3" t="s">
        <v>84</v>
      </c>
      <c r="G63" s="2">
        <v>38047</v>
      </c>
      <c r="I63" s="1" t="s">
        <v>1669</v>
      </c>
      <c r="J63"/>
      <c r="L63"/>
      <c r="M63"/>
    </row>
    <row r="64" spans="2:13" s="3" customFormat="1" x14ac:dyDescent="0.4">
      <c r="B64" t="s">
        <v>1568</v>
      </c>
      <c r="C64" t="s">
        <v>1668</v>
      </c>
      <c r="D64" t="s">
        <v>1672</v>
      </c>
      <c r="E64" s="1" t="s">
        <v>97</v>
      </c>
      <c r="F64" s="3" t="s">
        <v>84</v>
      </c>
      <c r="G64" s="2">
        <v>38047</v>
      </c>
      <c r="I64" s="1" t="s">
        <v>1669</v>
      </c>
      <c r="J64"/>
      <c r="L64"/>
      <c r="M64"/>
    </row>
    <row r="65" spans="2:13" s="3" customFormat="1" x14ac:dyDescent="0.4">
      <c r="B65" t="s">
        <v>1568</v>
      </c>
      <c r="C65" t="s">
        <v>1668</v>
      </c>
      <c r="D65" t="s">
        <v>1673</v>
      </c>
      <c r="E65" s="1" t="s">
        <v>97</v>
      </c>
      <c r="F65" s="3" t="s">
        <v>84</v>
      </c>
      <c r="G65" s="2">
        <v>38047</v>
      </c>
      <c r="I65" s="1" t="s">
        <v>1669</v>
      </c>
      <c r="J65"/>
      <c r="L65"/>
      <c r="M65"/>
    </row>
    <row r="66" spans="2:13" x14ac:dyDescent="0.4">
      <c r="E66" s="2"/>
      <c r="G66" s="2"/>
      <c r="J66" s="1"/>
    </row>
    <row r="67" spans="2:13" x14ac:dyDescent="0.4">
      <c r="E67" s="2"/>
      <c r="G67" s="2"/>
      <c r="L67" s="1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s="3" customFormat="1" x14ac:dyDescent="0.4">
      <c r="B69"/>
      <c r="C69"/>
      <c r="D69"/>
      <c r="E69" s="1"/>
      <c r="G69" s="2"/>
      <c r="I69" s="1"/>
      <c r="J69"/>
      <c r="L69"/>
      <c r="M69"/>
    </row>
    <row r="70" spans="2:13" s="3" customFormat="1" x14ac:dyDescent="0.4">
      <c r="B70"/>
      <c r="C70"/>
      <c r="D70"/>
      <c r="E70" s="1"/>
      <c r="G70" s="2"/>
      <c r="I70" s="1"/>
      <c r="J70"/>
      <c r="L70"/>
      <c r="M70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x14ac:dyDescent="0.4">
      <c r="E84" s="2"/>
      <c r="G84" s="2"/>
    </row>
    <row r="85" spans="2:13" x14ac:dyDescent="0.4">
      <c r="E85" s="2"/>
      <c r="G85" s="2"/>
    </row>
    <row r="86" spans="2:13" x14ac:dyDescent="0.4">
      <c r="E86" s="2"/>
      <c r="G86" s="2"/>
      <c r="I86" s="2"/>
    </row>
    <row r="87" spans="2:13" s="3" customFormat="1" x14ac:dyDescent="0.4">
      <c r="B87"/>
      <c r="C87"/>
      <c r="D87"/>
      <c r="E87" s="2"/>
      <c r="G87" s="2"/>
      <c r="I87" s="2"/>
      <c r="J87"/>
      <c r="L87"/>
    </row>
    <row r="88" spans="2:13" s="3" customFormat="1" x14ac:dyDescent="0.4">
      <c r="B88"/>
      <c r="C88"/>
      <c r="D88"/>
      <c r="E88" s="2"/>
      <c r="G88" s="2"/>
      <c r="I88" s="2"/>
      <c r="J88"/>
      <c r="L88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1"/>
      <c r="J99"/>
      <c r="L99"/>
    </row>
    <row r="100" spans="2:12" s="3" customFormat="1" x14ac:dyDescent="0.4">
      <c r="B100"/>
      <c r="C100"/>
      <c r="D100"/>
      <c r="E100" s="2"/>
      <c r="G100" s="2"/>
      <c r="I100" s="1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x14ac:dyDescent="0.4">
      <c r="E116" s="2"/>
      <c r="G116" s="2"/>
      <c r="L116" s="1"/>
    </row>
    <row r="117" spans="2:12" x14ac:dyDescent="0.4">
      <c r="E117" s="2"/>
      <c r="G117" s="2"/>
      <c r="L117" s="1"/>
    </row>
    <row r="118" spans="2:12" x14ac:dyDescent="0.4">
      <c r="G118" s="2"/>
    </row>
    <row r="119" spans="2:12" x14ac:dyDescent="0.4">
      <c r="G119" s="2"/>
    </row>
    <row r="120" spans="2:12" x14ac:dyDescent="0.4">
      <c r="G120" s="2"/>
    </row>
    <row r="121" spans="2:12" x14ac:dyDescent="0.4">
      <c r="E121" s="2"/>
      <c r="G121" s="2"/>
    </row>
    <row r="122" spans="2:12" x14ac:dyDescent="0.4">
      <c r="E122" s="2"/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G130" s="2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1"/>
      <c r="G135" s="2"/>
      <c r="I135" s="1"/>
      <c r="J135"/>
      <c r="L135"/>
    </row>
    <row r="136" spans="2:12" s="3" customFormat="1" x14ac:dyDescent="0.4">
      <c r="B136"/>
      <c r="C136"/>
      <c r="D136"/>
      <c r="E136" s="1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x14ac:dyDescent="0.4">
      <c r="E147" s="2"/>
      <c r="G147" s="2"/>
    </row>
    <row r="148" spans="2:12" x14ac:dyDescent="0.4">
      <c r="G148" s="2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x14ac:dyDescent="0.4">
      <c r="E152" s="2"/>
    </row>
  </sheetData>
  <phoneticPr fontId="1"/>
  <dataValidations count="1">
    <dataValidation type="list" allowBlank="1" showInputMessage="1" showErrorMessage="1" sqref="F143:F146 K137 K143:K144 F128:F131 F134:F135 K129:K134 F3:F122 H3:H122 K3:K122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M152"/>
  <sheetViews>
    <sheetView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COUNTA(K3:K119)</f>
        <v>0</v>
      </c>
      <c r="M1">
        <f>COUNTA(D3:D119)</f>
        <v>37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1677</v>
      </c>
      <c r="D3" t="s">
        <v>1126</v>
      </c>
      <c r="G3" s="2" t="s">
        <v>97</v>
      </c>
      <c r="H3" s="3" t="s">
        <v>84</v>
      </c>
      <c r="I3" s="1" t="s">
        <v>1706</v>
      </c>
      <c r="J3" s="1"/>
    </row>
    <row r="4" spans="2:13" x14ac:dyDescent="0.4">
      <c r="B4" t="s">
        <v>1677</v>
      </c>
      <c r="C4" t="s">
        <v>1705</v>
      </c>
      <c r="D4" t="s">
        <v>1707</v>
      </c>
      <c r="E4" s="2" t="s">
        <v>97</v>
      </c>
      <c r="F4" s="3" t="s">
        <v>84</v>
      </c>
      <c r="G4" s="2">
        <v>22190</v>
      </c>
      <c r="I4" s="1" t="s">
        <v>1706</v>
      </c>
    </row>
    <row r="5" spans="2:13" x14ac:dyDescent="0.4">
      <c r="B5" t="s">
        <v>1677</v>
      </c>
      <c r="C5" t="s">
        <v>1705</v>
      </c>
      <c r="D5" t="s">
        <v>1708</v>
      </c>
      <c r="E5" s="2" t="s">
        <v>97</v>
      </c>
      <c r="F5" s="3" t="s">
        <v>84</v>
      </c>
      <c r="G5" s="2">
        <v>38443</v>
      </c>
      <c r="I5" s="1" t="s">
        <v>1706</v>
      </c>
      <c r="J5" s="1"/>
    </row>
    <row r="6" spans="2:13" x14ac:dyDescent="0.4">
      <c r="B6" t="s">
        <v>1677</v>
      </c>
      <c r="C6" t="s">
        <v>1705</v>
      </c>
      <c r="D6" t="s">
        <v>1709</v>
      </c>
      <c r="E6" s="2">
        <v>15493</v>
      </c>
      <c r="G6" s="2">
        <v>38443</v>
      </c>
      <c r="I6" s="1" t="s">
        <v>1706</v>
      </c>
      <c r="J6" s="1"/>
    </row>
    <row r="7" spans="2:13" x14ac:dyDescent="0.4">
      <c r="B7" t="s">
        <v>1677</v>
      </c>
      <c r="C7" t="s">
        <v>1710</v>
      </c>
      <c r="D7" t="s">
        <v>1711</v>
      </c>
      <c r="E7" s="2" t="s">
        <v>97</v>
      </c>
      <c r="F7" s="3" t="s">
        <v>84</v>
      </c>
      <c r="G7" s="2">
        <v>19085</v>
      </c>
      <c r="I7" s="1" t="s">
        <v>1720</v>
      </c>
      <c r="J7" s="1" t="s">
        <v>203</v>
      </c>
    </row>
    <row r="8" spans="2:13" x14ac:dyDescent="0.4">
      <c r="B8" t="s">
        <v>1677</v>
      </c>
      <c r="C8" t="s">
        <v>1710</v>
      </c>
      <c r="D8" t="s">
        <v>1712</v>
      </c>
      <c r="E8" s="2" t="s">
        <v>97</v>
      </c>
      <c r="F8" s="3" t="s">
        <v>84</v>
      </c>
      <c r="G8" s="2">
        <v>19815</v>
      </c>
      <c r="I8" s="1" t="s">
        <v>1717</v>
      </c>
    </row>
    <row r="9" spans="2:13" x14ac:dyDescent="0.4">
      <c r="B9" t="s">
        <v>1677</v>
      </c>
      <c r="C9" t="s">
        <v>1710</v>
      </c>
      <c r="D9" t="s">
        <v>1713</v>
      </c>
      <c r="E9" s="2" t="s">
        <v>97</v>
      </c>
      <c r="F9" s="3" t="s">
        <v>84</v>
      </c>
      <c r="G9" s="2">
        <v>19815</v>
      </c>
      <c r="I9" s="1" t="s">
        <v>1717</v>
      </c>
    </row>
    <row r="10" spans="2:13" x14ac:dyDescent="0.4">
      <c r="B10" t="s">
        <v>1677</v>
      </c>
      <c r="C10" t="s">
        <v>1710</v>
      </c>
      <c r="D10" t="s">
        <v>1714</v>
      </c>
      <c r="E10" s="2" t="s">
        <v>97</v>
      </c>
      <c r="F10" s="3" t="s">
        <v>84</v>
      </c>
      <c r="G10" s="2"/>
      <c r="I10" s="1" t="s">
        <v>1718</v>
      </c>
    </row>
    <row r="11" spans="2:13" x14ac:dyDescent="0.4">
      <c r="B11" t="s">
        <v>1677</v>
      </c>
      <c r="C11" t="s">
        <v>1710</v>
      </c>
      <c r="D11" t="s">
        <v>1715</v>
      </c>
      <c r="E11" s="2" t="s">
        <v>97</v>
      </c>
      <c r="F11" s="3" t="s">
        <v>84</v>
      </c>
      <c r="G11" s="2"/>
    </row>
    <row r="12" spans="2:13" x14ac:dyDescent="0.4">
      <c r="B12" t="s">
        <v>1677</v>
      </c>
      <c r="C12" t="s">
        <v>1710</v>
      </c>
      <c r="D12" t="s">
        <v>1716</v>
      </c>
      <c r="E12" s="2" t="s">
        <v>97</v>
      </c>
      <c r="F12" s="3" t="s">
        <v>84</v>
      </c>
      <c r="G12" s="2"/>
      <c r="I12" s="1" t="s">
        <v>1719</v>
      </c>
    </row>
    <row r="13" spans="2:13" x14ac:dyDescent="0.4">
      <c r="B13" t="s">
        <v>1677</v>
      </c>
      <c r="C13" t="s">
        <v>1721</v>
      </c>
      <c r="D13" t="s">
        <v>1722</v>
      </c>
      <c r="E13" s="2" t="s">
        <v>97</v>
      </c>
      <c r="F13" s="3" t="s">
        <v>84</v>
      </c>
      <c r="G13" s="2">
        <v>24228</v>
      </c>
      <c r="I13" s="1" t="s">
        <v>1706</v>
      </c>
    </row>
    <row r="14" spans="2:13" x14ac:dyDescent="0.4">
      <c r="B14" t="s">
        <v>1677</v>
      </c>
      <c r="C14" t="s">
        <v>1721</v>
      </c>
      <c r="D14" t="s">
        <v>1723</v>
      </c>
      <c r="E14" s="2" t="s">
        <v>97</v>
      </c>
      <c r="F14" s="3" t="s">
        <v>84</v>
      </c>
      <c r="G14" s="2">
        <v>24228</v>
      </c>
      <c r="I14" s="1" t="s">
        <v>1706</v>
      </c>
    </row>
    <row r="15" spans="2:13" x14ac:dyDescent="0.4">
      <c r="B15" t="s">
        <v>1677</v>
      </c>
      <c r="C15" t="s">
        <v>1721</v>
      </c>
      <c r="D15" t="s">
        <v>1724</v>
      </c>
      <c r="E15" s="2" t="s">
        <v>97</v>
      </c>
      <c r="F15" s="3" t="s">
        <v>84</v>
      </c>
      <c r="G15" s="2">
        <v>19784</v>
      </c>
      <c r="I15" s="1" t="s">
        <v>1727</v>
      </c>
      <c r="J15" s="1" t="s">
        <v>203</v>
      </c>
    </row>
    <row r="16" spans="2:13" x14ac:dyDescent="0.4">
      <c r="B16" t="s">
        <v>1677</v>
      </c>
      <c r="C16" t="s">
        <v>1721</v>
      </c>
      <c r="D16" t="s">
        <v>1725</v>
      </c>
      <c r="E16" s="2" t="s">
        <v>97</v>
      </c>
      <c r="F16" s="3" t="s">
        <v>84</v>
      </c>
      <c r="G16" s="2"/>
    </row>
    <row r="17" spans="2:10" x14ac:dyDescent="0.4">
      <c r="B17" t="s">
        <v>1677</v>
      </c>
      <c r="C17" t="s">
        <v>1721</v>
      </c>
      <c r="D17" t="s">
        <v>1726</v>
      </c>
      <c r="E17" s="2" t="s">
        <v>97</v>
      </c>
      <c r="F17" s="3" t="s">
        <v>84</v>
      </c>
      <c r="G17" s="2"/>
      <c r="I17" s="1" t="s">
        <v>1728</v>
      </c>
    </row>
    <row r="18" spans="2:10" x14ac:dyDescent="0.4">
      <c r="B18" t="s">
        <v>1677</v>
      </c>
      <c r="C18" t="s">
        <v>1729</v>
      </c>
      <c r="D18" t="s">
        <v>1730</v>
      </c>
      <c r="E18" s="2" t="s">
        <v>97</v>
      </c>
      <c r="F18" s="3" t="s">
        <v>84</v>
      </c>
      <c r="G18" s="2">
        <v>38443</v>
      </c>
      <c r="I18" s="1" t="s">
        <v>1706</v>
      </c>
    </row>
    <row r="19" spans="2:10" x14ac:dyDescent="0.4">
      <c r="B19" t="s">
        <v>1677</v>
      </c>
      <c r="C19" t="s">
        <v>1729</v>
      </c>
      <c r="D19" t="s">
        <v>1189</v>
      </c>
      <c r="E19" s="2" t="s">
        <v>97</v>
      </c>
      <c r="F19" s="3" t="s">
        <v>84</v>
      </c>
      <c r="G19" s="2">
        <v>14855</v>
      </c>
      <c r="I19" s="1" t="s">
        <v>1706</v>
      </c>
    </row>
    <row r="20" spans="2:10" x14ac:dyDescent="0.4">
      <c r="B20" t="s">
        <v>1677</v>
      </c>
      <c r="C20" t="s">
        <v>1729</v>
      </c>
      <c r="D20" t="s">
        <v>1731</v>
      </c>
      <c r="E20" s="2" t="s">
        <v>97</v>
      </c>
      <c r="F20" s="3" t="s">
        <v>84</v>
      </c>
      <c r="G20" s="2">
        <v>14855</v>
      </c>
      <c r="I20" s="1" t="s">
        <v>1706</v>
      </c>
    </row>
    <row r="21" spans="2:10" x14ac:dyDescent="0.4">
      <c r="B21" t="s">
        <v>1677</v>
      </c>
      <c r="C21" t="s">
        <v>1729</v>
      </c>
      <c r="D21" t="s">
        <v>532</v>
      </c>
      <c r="E21" s="2">
        <v>5084</v>
      </c>
      <c r="G21" s="2">
        <v>38443</v>
      </c>
      <c r="I21" s="1" t="s">
        <v>1706</v>
      </c>
    </row>
    <row r="22" spans="2:10" x14ac:dyDescent="0.4">
      <c r="B22" t="s">
        <v>1677</v>
      </c>
      <c r="C22" t="s">
        <v>1729</v>
      </c>
      <c r="D22" t="s">
        <v>1732</v>
      </c>
      <c r="E22" s="2">
        <v>11414</v>
      </c>
      <c r="G22" s="2">
        <v>15481</v>
      </c>
      <c r="I22" s="1" t="s">
        <v>1706</v>
      </c>
      <c r="J22" s="1"/>
    </row>
    <row r="23" spans="2:10" x14ac:dyDescent="0.4">
      <c r="B23" t="s">
        <v>1677</v>
      </c>
      <c r="C23" t="s">
        <v>1729</v>
      </c>
      <c r="D23" t="s">
        <v>1733</v>
      </c>
      <c r="E23" s="2">
        <v>14336</v>
      </c>
      <c r="G23" s="2">
        <v>38443</v>
      </c>
      <c r="I23" s="1" t="s">
        <v>1706</v>
      </c>
      <c r="J23" s="1"/>
    </row>
    <row r="24" spans="2:10" x14ac:dyDescent="0.4">
      <c r="B24" t="s">
        <v>1677</v>
      </c>
      <c r="D24" t="s">
        <v>1688</v>
      </c>
      <c r="G24" s="2" t="s">
        <v>97</v>
      </c>
      <c r="H24" s="3" t="s">
        <v>84</v>
      </c>
      <c r="I24" s="1" t="s">
        <v>1685</v>
      </c>
    </row>
    <row r="25" spans="2:10" x14ac:dyDescent="0.4">
      <c r="B25" t="s">
        <v>1677</v>
      </c>
      <c r="C25" t="s">
        <v>1678</v>
      </c>
      <c r="D25" t="s">
        <v>1682</v>
      </c>
      <c r="E25" s="2" t="s">
        <v>97</v>
      </c>
      <c r="F25" s="3" t="s">
        <v>84</v>
      </c>
      <c r="G25" s="2">
        <v>19815</v>
      </c>
      <c r="I25" s="1" t="s">
        <v>1686</v>
      </c>
      <c r="J25" s="1" t="s">
        <v>203</v>
      </c>
    </row>
    <row r="26" spans="2:10" x14ac:dyDescent="0.4">
      <c r="B26" t="s">
        <v>1677</v>
      </c>
      <c r="C26" t="s">
        <v>1678</v>
      </c>
      <c r="D26" t="s">
        <v>1679</v>
      </c>
      <c r="E26" s="2" t="s">
        <v>97</v>
      </c>
      <c r="F26" s="3" t="s">
        <v>84</v>
      </c>
      <c r="G26" s="2">
        <v>38292</v>
      </c>
      <c r="I26" s="1" t="s">
        <v>1684</v>
      </c>
    </row>
    <row r="27" spans="2:10" x14ac:dyDescent="0.4">
      <c r="B27" t="s">
        <v>1677</v>
      </c>
      <c r="C27" t="s">
        <v>1678</v>
      </c>
      <c r="D27" t="s">
        <v>1680</v>
      </c>
      <c r="E27" s="2" t="s">
        <v>97</v>
      </c>
      <c r="F27" s="3" t="s">
        <v>84</v>
      </c>
      <c r="G27" s="2">
        <v>24148</v>
      </c>
      <c r="I27" s="1" t="s">
        <v>1685</v>
      </c>
    </row>
    <row r="28" spans="2:10" x14ac:dyDescent="0.4">
      <c r="B28" t="s">
        <v>1677</v>
      </c>
      <c r="C28" t="s">
        <v>1678</v>
      </c>
      <c r="D28" t="s">
        <v>1681</v>
      </c>
      <c r="E28" s="2" t="s">
        <v>97</v>
      </c>
      <c r="F28" s="3" t="s">
        <v>84</v>
      </c>
      <c r="G28" s="2">
        <v>38292</v>
      </c>
      <c r="I28" s="1" t="s">
        <v>1684</v>
      </c>
      <c r="J28" s="1"/>
    </row>
    <row r="29" spans="2:10" x14ac:dyDescent="0.4">
      <c r="B29" t="s">
        <v>1677</v>
      </c>
      <c r="C29" t="s">
        <v>1678</v>
      </c>
      <c r="D29" t="s">
        <v>1683</v>
      </c>
      <c r="E29" s="2" t="s">
        <v>97</v>
      </c>
      <c r="F29" s="3" t="s">
        <v>84</v>
      </c>
      <c r="G29" s="2">
        <v>38292</v>
      </c>
      <c r="I29" s="1" t="s">
        <v>1684</v>
      </c>
    </row>
    <row r="30" spans="2:10" x14ac:dyDescent="0.4">
      <c r="B30" t="s">
        <v>1677</v>
      </c>
      <c r="C30" t="s">
        <v>1687</v>
      </c>
      <c r="D30" t="s">
        <v>1689</v>
      </c>
      <c r="E30" s="2" t="s">
        <v>97</v>
      </c>
      <c r="F30" s="3" t="s">
        <v>84</v>
      </c>
      <c r="G30" s="2">
        <v>22859</v>
      </c>
      <c r="I30" s="1" t="s">
        <v>1693</v>
      </c>
      <c r="J30" s="1" t="s">
        <v>203</v>
      </c>
    </row>
    <row r="31" spans="2:10" x14ac:dyDescent="0.4">
      <c r="B31" t="s">
        <v>1677</v>
      </c>
      <c r="C31" t="s">
        <v>1687</v>
      </c>
      <c r="D31" t="s">
        <v>1690</v>
      </c>
      <c r="E31" s="2" t="s">
        <v>97</v>
      </c>
      <c r="F31" s="3" t="s">
        <v>84</v>
      </c>
      <c r="G31" s="2">
        <v>24148</v>
      </c>
      <c r="I31" s="1" t="s">
        <v>1685</v>
      </c>
      <c r="J31" s="1"/>
    </row>
    <row r="32" spans="2:10" x14ac:dyDescent="0.4">
      <c r="B32" t="s">
        <v>1677</v>
      </c>
      <c r="C32" t="s">
        <v>1687</v>
      </c>
      <c r="D32" t="s">
        <v>1691</v>
      </c>
      <c r="E32" s="2" t="s">
        <v>97</v>
      </c>
      <c r="F32" s="3" t="s">
        <v>84</v>
      </c>
      <c r="G32" s="2">
        <v>38292</v>
      </c>
      <c r="I32" s="1" t="s">
        <v>1684</v>
      </c>
    </row>
    <row r="33" spans="2:12" x14ac:dyDescent="0.4">
      <c r="B33" t="s">
        <v>1677</v>
      </c>
      <c r="C33" t="s">
        <v>1687</v>
      </c>
      <c r="D33" t="s">
        <v>430</v>
      </c>
      <c r="E33" s="2" t="s">
        <v>97</v>
      </c>
      <c r="F33" s="3" t="s">
        <v>84</v>
      </c>
      <c r="G33" s="2">
        <v>38353</v>
      </c>
      <c r="I33" s="1" t="s">
        <v>1685</v>
      </c>
    </row>
    <row r="34" spans="2:12" x14ac:dyDescent="0.4">
      <c r="B34" t="s">
        <v>1677</v>
      </c>
      <c r="C34" t="s">
        <v>1687</v>
      </c>
      <c r="D34" t="s">
        <v>1692</v>
      </c>
      <c r="E34" s="2" t="s">
        <v>97</v>
      </c>
      <c r="F34" s="3" t="s">
        <v>84</v>
      </c>
      <c r="G34" s="2">
        <v>22859</v>
      </c>
      <c r="I34" s="1" t="s">
        <v>1693</v>
      </c>
      <c r="J34" s="1"/>
    </row>
    <row r="35" spans="2:12" x14ac:dyDescent="0.4">
      <c r="B35" t="s">
        <v>1677</v>
      </c>
      <c r="C35" t="s">
        <v>1694</v>
      </c>
      <c r="D35" t="s">
        <v>1695</v>
      </c>
      <c r="E35" s="2" t="s">
        <v>97</v>
      </c>
      <c r="F35" s="3" t="s">
        <v>84</v>
      </c>
      <c r="G35" s="2">
        <v>19207</v>
      </c>
      <c r="I35" s="1" t="s">
        <v>1696</v>
      </c>
      <c r="J35" s="1" t="s">
        <v>203</v>
      </c>
    </row>
    <row r="36" spans="2:12" x14ac:dyDescent="0.4">
      <c r="B36" t="s">
        <v>1677</v>
      </c>
      <c r="C36" t="s">
        <v>1697</v>
      </c>
      <c r="D36" t="s">
        <v>1698</v>
      </c>
      <c r="E36" s="2" t="s">
        <v>97</v>
      </c>
      <c r="F36" s="3" t="s">
        <v>84</v>
      </c>
      <c r="G36" s="2">
        <v>38657</v>
      </c>
      <c r="I36" s="1" t="s">
        <v>1702</v>
      </c>
      <c r="J36" s="1" t="s">
        <v>1704</v>
      </c>
    </row>
    <row r="37" spans="2:12" x14ac:dyDescent="0.4">
      <c r="B37" t="s">
        <v>1677</v>
      </c>
      <c r="C37" t="s">
        <v>1697</v>
      </c>
      <c r="D37" t="s">
        <v>1699</v>
      </c>
      <c r="E37" s="2" t="s">
        <v>97</v>
      </c>
      <c r="F37" s="3" t="s">
        <v>84</v>
      </c>
      <c r="G37" s="2">
        <v>38657</v>
      </c>
      <c r="I37" s="1" t="s">
        <v>1702</v>
      </c>
    </row>
    <row r="38" spans="2:12" x14ac:dyDescent="0.4">
      <c r="B38" t="s">
        <v>1677</v>
      </c>
      <c r="C38" t="s">
        <v>1697</v>
      </c>
      <c r="D38" t="s">
        <v>1700</v>
      </c>
      <c r="E38" s="2" t="s">
        <v>97</v>
      </c>
      <c r="F38" s="3" t="s">
        <v>84</v>
      </c>
      <c r="G38" s="2">
        <v>18702</v>
      </c>
      <c r="I38" s="1" t="s">
        <v>1702</v>
      </c>
      <c r="J38" s="1"/>
      <c r="L38" t="s">
        <v>1703</v>
      </c>
    </row>
    <row r="39" spans="2:12" x14ac:dyDescent="0.4">
      <c r="B39" t="s">
        <v>1677</v>
      </c>
      <c r="C39" t="s">
        <v>1697</v>
      </c>
      <c r="D39" t="s">
        <v>1701</v>
      </c>
      <c r="E39" s="2" t="s">
        <v>97</v>
      </c>
      <c r="F39" s="3" t="s">
        <v>84</v>
      </c>
      <c r="G39" s="2">
        <v>15432</v>
      </c>
      <c r="I39" s="1" t="s">
        <v>1685</v>
      </c>
    </row>
    <row r="40" spans="2:12" x14ac:dyDescent="0.4">
      <c r="E40" s="2"/>
      <c r="G40" s="2"/>
    </row>
    <row r="41" spans="2:12" x14ac:dyDescent="0.4">
      <c r="E41" s="2"/>
      <c r="G41" s="2"/>
      <c r="J41" s="1"/>
    </row>
    <row r="42" spans="2:12" x14ac:dyDescent="0.4">
      <c r="E42" s="2"/>
      <c r="G42" s="2"/>
    </row>
    <row r="43" spans="2:12" x14ac:dyDescent="0.4">
      <c r="G43" s="2"/>
    </row>
    <row r="44" spans="2:12" x14ac:dyDescent="0.4">
      <c r="E44" s="2"/>
      <c r="G44" s="2"/>
      <c r="J44" s="1"/>
    </row>
    <row r="45" spans="2:12" x14ac:dyDescent="0.4">
      <c r="E45" s="2"/>
      <c r="G45" s="2"/>
    </row>
    <row r="46" spans="2:12" x14ac:dyDescent="0.4">
      <c r="E46" s="2"/>
      <c r="G46" s="2"/>
      <c r="J46" s="1"/>
    </row>
    <row r="47" spans="2:12" x14ac:dyDescent="0.4">
      <c r="E47" s="2"/>
      <c r="G47" s="2"/>
    </row>
    <row r="48" spans="2:12" x14ac:dyDescent="0.4">
      <c r="E48" s="2"/>
      <c r="G48" s="2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1"/>
      <c r="G51" s="2"/>
      <c r="I51" s="1"/>
      <c r="J51" s="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 s="1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 s="1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 s="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x14ac:dyDescent="0.4">
      <c r="E65" s="2"/>
      <c r="G65" s="2"/>
    </row>
    <row r="66" spans="2:13" x14ac:dyDescent="0.4">
      <c r="E66" s="2"/>
      <c r="G66" s="2"/>
      <c r="J66" s="1"/>
      <c r="L66" s="1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s="3" customFormat="1" x14ac:dyDescent="0.4">
      <c r="B69"/>
      <c r="C69"/>
      <c r="D69"/>
      <c r="E69" s="1"/>
      <c r="G69" s="2"/>
      <c r="I69" s="1"/>
      <c r="J69"/>
      <c r="L69"/>
      <c r="M69"/>
    </row>
    <row r="70" spans="2:13" s="3" customFormat="1" x14ac:dyDescent="0.4">
      <c r="B70"/>
      <c r="C70"/>
      <c r="D70"/>
      <c r="E70" s="1"/>
      <c r="G70" s="2"/>
      <c r="I70" s="1"/>
      <c r="J70"/>
      <c r="L70"/>
      <c r="M70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x14ac:dyDescent="0.4">
      <c r="E83" s="2"/>
      <c r="G83" s="2"/>
    </row>
    <row r="84" spans="2:13" x14ac:dyDescent="0.4">
      <c r="E84" s="2"/>
      <c r="G84" s="2"/>
    </row>
    <row r="85" spans="2:13" x14ac:dyDescent="0.4">
      <c r="E85" s="2"/>
      <c r="G85" s="2"/>
    </row>
    <row r="86" spans="2:13" s="3" customFormat="1" x14ac:dyDescent="0.4">
      <c r="B86"/>
      <c r="C86"/>
      <c r="D86"/>
      <c r="E86" s="2"/>
      <c r="G86" s="2"/>
      <c r="I86" s="2"/>
      <c r="J86"/>
      <c r="L86"/>
    </row>
    <row r="87" spans="2:13" s="3" customFormat="1" x14ac:dyDescent="0.4">
      <c r="B87"/>
      <c r="C87"/>
      <c r="D87"/>
      <c r="E87" s="2"/>
      <c r="G87" s="2"/>
      <c r="I87" s="2"/>
      <c r="J87"/>
      <c r="L87"/>
    </row>
    <row r="88" spans="2:13" s="3" customFormat="1" x14ac:dyDescent="0.4">
      <c r="B88"/>
      <c r="C88"/>
      <c r="D88"/>
      <c r="E88" s="2"/>
      <c r="G88" s="2"/>
      <c r="I88" s="2"/>
      <c r="J88"/>
      <c r="L88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1"/>
      <c r="J99"/>
      <c r="L99"/>
    </row>
    <row r="100" spans="2:12" s="3" customFormat="1" x14ac:dyDescent="0.4">
      <c r="B100"/>
      <c r="C100"/>
      <c r="D100"/>
      <c r="E100" s="2"/>
      <c r="G100" s="2"/>
      <c r="I100" s="1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x14ac:dyDescent="0.4">
      <c r="E115" s="2"/>
      <c r="G115" s="2"/>
      <c r="L115" s="1"/>
    </row>
    <row r="116" spans="2:12" x14ac:dyDescent="0.4">
      <c r="E116" s="2"/>
      <c r="G116" s="2"/>
      <c r="L116" s="1"/>
    </row>
    <row r="117" spans="2:12" x14ac:dyDescent="0.4">
      <c r="E117" s="2"/>
      <c r="G117" s="2"/>
    </row>
    <row r="118" spans="2:12" x14ac:dyDescent="0.4">
      <c r="G118" s="2"/>
    </row>
    <row r="119" spans="2:12" x14ac:dyDescent="0.4">
      <c r="G119" s="2"/>
    </row>
    <row r="120" spans="2:12" x14ac:dyDescent="0.4">
      <c r="G120" s="2"/>
    </row>
    <row r="121" spans="2:12" x14ac:dyDescent="0.4">
      <c r="E121" s="2"/>
      <c r="G121" s="2"/>
    </row>
    <row r="122" spans="2:12" x14ac:dyDescent="0.4">
      <c r="E122" s="2"/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s="3" customFormat="1" x14ac:dyDescent="0.4">
      <c r="B130"/>
      <c r="C130"/>
      <c r="D130"/>
      <c r="E130" s="1"/>
      <c r="G130" s="2"/>
      <c r="I130" s="1"/>
      <c r="J130"/>
      <c r="L130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1"/>
      <c r="G135" s="2"/>
      <c r="I135" s="1"/>
      <c r="J135"/>
      <c r="L135"/>
    </row>
    <row r="136" spans="2:12" s="3" customFormat="1" x14ac:dyDescent="0.4">
      <c r="B136"/>
      <c r="C136"/>
      <c r="D136"/>
      <c r="E136" s="1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x14ac:dyDescent="0.4">
      <c r="E146" s="2"/>
      <c r="G146" s="2"/>
    </row>
    <row r="147" spans="2:12" x14ac:dyDescent="0.4">
      <c r="E147" s="2"/>
      <c r="G147" s="2"/>
    </row>
    <row r="148" spans="2:12" s="3" customFormat="1" x14ac:dyDescent="0.4">
      <c r="B148"/>
      <c r="C148"/>
      <c r="D148"/>
      <c r="E148" s="1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  <c r="G151" s="2"/>
    </row>
    <row r="152" spans="2:12" x14ac:dyDescent="0.4">
      <c r="E152" s="2"/>
    </row>
  </sheetData>
  <phoneticPr fontId="1"/>
  <dataValidations count="1">
    <dataValidation type="list" allowBlank="1" showInputMessage="1" showErrorMessage="1" sqref="F143:F146 K137 K143:K144 F128:F131 F134:F135 K129:K134 H3:H122 F3:F23 F25:F122 K3:K122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06"/>
  <sheetViews>
    <sheetView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7" max="7" width="11.625" style="1" customWidth="1"/>
    <col min="8" max="8" width="10.375" customWidth="1"/>
    <col min="9" max="9" width="16.125" customWidth="1"/>
  </cols>
  <sheetData>
    <row r="1" spans="2:13" x14ac:dyDescent="0.4">
      <c r="J1" t="s">
        <v>1114</v>
      </c>
      <c r="K1">
        <f>L1/M1</f>
        <v>0</v>
      </c>
      <c r="L1">
        <f>COUNTA(K3:K122)</f>
        <v>0</v>
      </c>
      <c r="M1">
        <f>COUNTA(D3:D122)</f>
        <v>70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t="s">
        <v>4</v>
      </c>
      <c r="G2" s="1" t="s">
        <v>68</v>
      </c>
      <c r="H2" t="s">
        <v>3</v>
      </c>
      <c r="I2" t="s">
        <v>5</v>
      </c>
      <c r="J2" t="s">
        <v>6</v>
      </c>
      <c r="K2" t="s">
        <v>67</v>
      </c>
    </row>
    <row r="3" spans="2:13" x14ac:dyDescent="0.4">
      <c r="B3" t="s">
        <v>7</v>
      </c>
      <c r="D3" t="s">
        <v>1917</v>
      </c>
      <c r="G3" s="1" t="s">
        <v>1920</v>
      </c>
      <c r="H3" s="3" t="s">
        <v>84</v>
      </c>
      <c r="K3" s="3"/>
    </row>
    <row r="4" spans="2:13" x14ac:dyDescent="0.4">
      <c r="B4" t="s">
        <v>7</v>
      </c>
      <c r="D4" t="s">
        <v>1918</v>
      </c>
      <c r="G4" s="1" t="s">
        <v>1920</v>
      </c>
      <c r="H4" s="3" t="s">
        <v>84</v>
      </c>
      <c r="K4" s="3"/>
    </row>
    <row r="5" spans="2:13" x14ac:dyDescent="0.4">
      <c r="B5" t="s">
        <v>7</v>
      </c>
      <c r="D5" t="s">
        <v>1919</v>
      </c>
      <c r="G5" s="1" t="s">
        <v>1920</v>
      </c>
      <c r="H5" s="3" t="s">
        <v>84</v>
      </c>
      <c r="K5" s="3"/>
    </row>
    <row r="6" spans="2:13" x14ac:dyDescent="0.4">
      <c r="B6" t="s">
        <v>7</v>
      </c>
      <c r="C6" t="s">
        <v>8</v>
      </c>
      <c r="D6" t="s">
        <v>1796</v>
      </c>
      <c r="E6" s="2">
        <v>497</v>
      </c>
      <c r="G6" s="2">
        <v>17989</v>
      </c>
      <c r="I6" t="s">
        <v>1797</v>
      </c>
      <c r="K6" s="3"/>
    </row>
    <row r="7" spans="2:13" x14ac:dyDescent="0.4">
      <c r="B7" t="s">
        <v>7</v>
      </c>
      <c r="C7" t="s">
        <v>9</v>
      </c>
      <c r="J7" t="s">
        <v>1798</v>
      </c>
      <c r="K7" s="3"/>
    </row>
    <row r="8" spans="2:13" x14ac:dyDescent="0.4">
      <c r="B8" t="s">
        <v>7</v>
      </c>
      <c r="C8" t="s">
        <v>10</v>
      </c>
      <c r="D8" t="s">
        <v>1799</v>
      </c>
      <c r="E8" s="2">
        <v>8858</v>
      </c>
      <c r="K8" s="3"/>
    </row>
    <row r="9" spans="2:13" x14ac:dyDescent="0.4">
      <c r="B9" t="s">
        <v>7</v>
      </c>
      <c r="C9" t="s">
        <v>11</v>
      </c>
      <c r="J9" t="s">
        <v>1798</v>
      </c>
      <c r="K9" s="3"/>
    </row>
    <row r="10" spans="2:13" x14ac:dyDescent="0.4">
      <c r="B10" t="s">
        <v>7</v>
      </c>
      <c r="C10" t="s">
        <v>12</v>
      </c>
      <c r="D10" t="s">
        <v>1802</v>
      </c>
      <c r="E10" s="2">
        <v>8492</v>
      </c>
      <c r="K10" s="3"/>
    </row>
    <row r="11" spans="2:13" x14ac:dyDescent="0.4">
      <c r="B11" t="s">
        <v>7</v>
      </c>
      <c r="C11" t="s">
        <v>13</v>
      </c>
      <c r="D11" t="s">
        <v>1800</v>
      </c>
      <c r="E11" s="2">
        <v>822</v>
      </c>
      <c r="G11" s="2">
        <v>17209</v>
      </c>
      <c r="I11" t="s">
        <v>1803</v>
      </c>
      <c r="J11" t="s">
        <v>1801</v>
      </c>
      <c r="K11" s="3"/>
    </row>
    <row r="12" spans="2:13" x14ac:dyDescent="0.4">
      <c r="B12" t="s">
        <v>7</v>
      </c>
      <c r="C12" t="s">
        <v>14</v>
      </c>
      <c r="D12" t="s">
        <v>1804</v>
      </c>
      <c r="E12" s="2">
        <v>14246</v>
      </c>
      <c r="K12" s="3"/>
    </row>
    <row r="13" spans="2:13" x14ac:dyDescent="0.4">
      <c r="B13" t="s">
        <v>7</v>
      </c>
      <c r="C13" t="s">
        <v>15</v>
      </c>
      <c r="D13" t="s">
        <v>1805</v>
      </c>
      <c r="E13" s="2">
        <v>5936</v>
      </c>
      <c r="G13" s="2">
        <v>15502</v>
      </c>
      <c r="I13" t="s">
        <v>1807</v>
      </c>
      <c r="K13" s="3"/>
    </row>
    <row r="14" spans="2:13" x14ac:dyDescent="0.4">
      <c r="B14" t="s">
        <v>7</v>
      </c>
      <c r="C14" t="s">
        <v>15</v>
      </c>
      <c r="D14" t="s">
        <v>1806</v>
      </c>
      <c r="E14" s="2">
        <v>7837</v>
      </c>
      <c r="G14" s="2">
        <v>38781</v>
      </c>
      <c r="I14" t="s">
        <v>1807</v>
      </c>
      <c r="J14" t="s">
        <v>1801</v>
      </c>
      <c r="K14" s="3"/>
    </row>
    <row r="15" spans="2:13" x14ac:dyDescent="0.4">
      <c r="B15" t="s">
        <v>7</v>
      </c>
      <c r="C15" t="s">
        <v>16</v>
      </c>
      <c r="D15" t="s">
        <v>1808</v>
      </c>
      <c r="E15" s="2">
        <v>7061</v>
      </c>
      <c r="G15" s="2">
        <v>19906</v>
      </c>
      <c r="I15" t="s">
        <v>1810</v>
      </c>
      <c r="K15" s="3"/>
    </row>
    <row r="16" spans="2:13" x14ac:dyDescent="0.4">
      <c r="B16" t="s">
        <v>7</v>
      </c>
      <c r="C16" t="s">
        <v>16</v>
      </c>
      <c r="D16" t="s">
        <v>1809</v>
      </c>
      <c r="E16" s="2">
        <v>12510</v>
      </c>
      <c r="J16" t="s">
        <v>1801</v>
      </c>
      <c r="K16" s="3"/>
    </row>
    <row r="17" spans="2:11" x14ac:dyDescent="0.4">
      <c r="B17" t="s">
        <v>7</v>
      </c>
      <c r="C17" t="s">
        <v>17</v>
      </c>
      <c r="D17" t="s">
        <v>1811</v>
      </c>
      <c r="E17" s="2">
        <v>7853</v>
      </c>
      <c r="K17" s="3"/>
    </row>
    <row r="18" spans="2:11" x14ac:dyDescent="0.4">
      <c r="B18" t="s">
        <v>7</v>
      </c>
      <c r="C18" t="s">
        <v>18</v>
      </c>
      <c r="D18" t="s">
        <v>1812</v>
      </c>
      <c r="E18" s="2">
        <v>3095</v>
      </c>
      <c r="G18" s="2">
        <v>17441</v>
      </c>
      <c r="I18" t="s">
        <v>1813</v>
      </c>
      <c r="K18" s="3"/>
    </row>
    <row r="19" spans="2:11" x14ac:dyDescent="0.4">
      <c r="B19" t="s">
        <v>7</v>
      </c>
      <c r="C19" t="s">
        <v>19</v>
      </c>
      <c r="D19" t="s">
        <v>1814</v>
      </c>
      <c r="E19" s="2">
        <v>183</v>
      </c>
      <c r="F19" s="3" t="s">
        <v>84</v>
      </c>
      <c r="K19" s="3"/>
    </row>
    <row r="20" spans="2:11" x14ac:dyDescent="0.4">
      <c r="B20" t="s">
        <v>7</v>
      </c>
      <c r="C20" t="s">
        <v>20</v>
      </c>
      <c r="D20" t="s">
        <v>1815</v>
      </c>
      <c r="E20" s="2">
        <v>6576</v>
      </c>
      <c r="G20" s="2">
        <v>23132</v>
      </c>
      <c r="I20" t="s">
        <v>1816</v>
      </c>
      <c r="K20" s="3"/>
    </row>
    <row r="21" spans="2:11" x14ac:dyDescent="0.4">
      <c r="B21" t="s">
        <v>7</v>
      </c>
      <c r="C21" t="s">
        <v>21</v>
      </c>
      <c r="D21" t="s">
        <v>1817</v>
      </c>
      <c r="E21" s="2">
        <v>8492</v>
      </c>
      <c r="K21" s="3"/>
    </row>
    <row r="22" spans="2:11" x14ac:dyDescent="0.4">
      <c r="B22" t="s">
        <v>7</v>
      </c>
      <c r="C22" t="s">
        <v>21</v>
      </c>
      <c r="D22" t="s">
        <v>1818</v>
      </c>
      <c r="E22" s="2">
        <v>9588</v>
      </c>
      <c r="K22" s="3"/>
    </row>
    <row r="23" spans="2:11" x14ac:dyDescent="0.4">
      <c r="B23" t="s">
        <v>7</v>
      </c>
      <c r="C23" t="s">
        <v>21</v>
      </c>
      <c r="D23" t="s">
        <v>1819</v>
      </c>
      <c r="E23" s="2">
        <v>12175</v>
      </c>
      <c r="K23" s="3"/>
    </row>
    <row r="24" spans="2:11" x14ac:dyDescent="0.4">
      <c r="B24" t="s">
        <v>7</v>
      </c>
      <c r="C24" t="s">
        <v>22</v>
      </c>
      <c r="D24" t="s">
        <v>1915</v>
      </c>
      <c r="E24" s="2">
        <v>183</v>
      </c>
      <c r="F24" s="3" t="s">
        <v>84</v>
      </c>
      <c r="G24" s="2">
        <v>5205</v>
      </c>
      <c r="I24" t="s">
        <v>1916</v>
      </c>
      <c r="K24" s="3"/>
    </row>
    <row r="25" spans="2:11" x14ac:dyDescent="0.4">
      <c r="B25" t="s">
        <v>7</v>
      </c>
      <c r="C25" t="s">
        <v>22</v>
      </c>
      <c r="D25" t="s">
        <v>1820</v>
      </c>
      <c r="E25" s="2">
        <v>14702</v>
      </c>
      <c r="K25" s="3"/>
    </row>
    <row r="26" spans="2:11" x14ac:dyDescent="0.4">
      <c r="B26" t="s">
        <v>7</v>
      </c>
      <c r="C26" t="s">
        <v>22</v>
      </c>
      <c r="D26" t="s">
        <v>1821</v>
      </c>
      <c r="E26" s="2">
        <v>5784</v>
      </c>
      <c r="G26" s="2">
        <v>38803</v>
      </c>
      <c r="I26" t="s">
        <v>1823</v>
      </c>
      <c r="K26" s="3"/>
    </row>
    <row r="27" spans="2:11" x14ac:dyDescent="0.4">
      <c r="B27" t="s">
        <v>7</v>
      </c>
      <c r="C27" t="s">
        <v>22</v>
      </c>
      <c r="D27" t="s">
        <v>1822</v>
      </c>
      <c r="E27" s="2">
        <v>5784</v>
      </c>
      <c r="G27" s="2">
        <v>38596</v>
      </c>
      <c r="I27" t="s">
        <v>1824</v>
      </c>
      <c r="K27" s="3"/>
    </row>
    <row r="28" spans="2:11" x14ac:dyDescent="0.4">
      <c r="B28" t="s">
        <v>7</v>
      </c>
      <c r="C28" t="s">
        <v>22</v>
      </c>
      <c r="D28" t="s">
        <v>1825</v>
      </c>
      <c r="E28" s="2">
        <v>12175</v>
      </c>
      <c r="G28" s="2"/>
      <c r="K28" s="3"/>
    </row>
    <row r="29" spans="2:11" x14ac:dyDescent="0.4">
      <c r="B29" t="s">
        <v>7</v>
      </c>
      <c r="C29" t="s">
        <v>22</v>
      </c>
      <c r="D29" t="s">
        <v>1826</v>
      </c>
      <c r="E29" s="2">
        <v>13150</v>
      </c>
      <c r="G29" s="2"/>
      <c r="K29" s="3"/>
    </row>
    <row r="30" spans="2:11" x14ac:dyDescent="0.4">
      <c r="B30" t="s">
        <v>7</v>
      </c>
      <c r="C30" t="s">
        <v>23</v>
      </c>
      <c r="D30" t="s">
        <v>1827</v>
      </c>
      <c r="E30" s="2">
        <v>6576</v>
      </c>
      <c r="G30" s="2">
        <v>17624</v>
      </c>
      <c r="I30" t="s">
        <v>1838</v>
      </c>
      <c r="J30" t="s">
        <v>1801</v>
      </c>
      <c r="K30" s="3"/>
    </row>
    <row r="31" spans="2:11" x14ac:dyDescent="0.4">
      <c r="B31" t="s">
        <v>7</v>
      </c>
      <c r="C31" t="s">
        <v>24</v>
      </c>
      <c r="D31" t="s">
        <v>1828</v>
      </c>
      <c r="E31" s="2">
        <v>2224</v>
      </c>
      <c r="G31" s="2">
        <v>15797</v>
      </c>
      <c r="I31" t="s">
        <v>1839</v>
      </c>
      <c r="K31" s="3"/>
    </row>
    <row r="32" spans="2:11" x14ac:dyDescent="0.4">
      <c r="B32" t="s">
        <v>7</v>
      </c>
      <c r="C32" t="s">
        <v>24</v>
      </c>
      <c r="D32" t="s">
        <v>1829</v>
      </c>
      <c r="E32" s="2">
        <v>3961</v>
      </c>
      <c r="G32" s="2">
        <v>21367</v>
      </c>
      <c r="I32" t="s">
        <v>1840</v>
      </c>
      <c r="K32" s="3"/>
    </row>
    <row r="33" spans="2:11" x14ac:dyDescent="0.4">
      <c r="B33" t="s">
        <v>7</v>
      </c>
      <c r="C33" t="s">
        <v>24</v>
      </c>
      <c r="D33" t="s">
        <v>1830</v>
      </c>
      <c r="E33" s="2">
        <v>7031</v>
      </c>
      <c r="G33" s="2">
        <v>24228</v>
      </c>
      <c r="I33" t="s">
        <v>1841</v>
      </c>
      <c r="J33" t="s">
        <v>1801</v>
      </c>
      <c r="K33" s="3"/>
    </row>
    <row r="34" spans="2:11" x14ac:dyDescent="0.4">
      <c r="B34" t="s">
        <v>7</v>
      </c>
      <c r="C34" t="s">
        <v>24</v>
      </c>
      <c r="D34" t="s">
        <v>1831</v>
      </c>
      <c r="E34" s="2">
        <v>8567</v>
      </c>
      <c r="G34" s="2">
        <v>21367</v>
      </c>
      <c r="I34" t="s">
        <v>1842</v>
      </c>
      <c r="K34" s="3"/>
    </row>
    <row r="35" spans="2:11" x14ac:dyDescent="0.4">
      <c r="B35" t="s">
        <v>7</v>
      </c>
      <c r="C35" t="s">
        <v>24</v>
      </c>
      <c r="D35" t="s">
        <v>1832</v>
      </c>
      <c r="E35" s="2">
        <v>9284</v>
      </c>
      <c r="G35" s="2">
        <v>18354</v>
      </c>
      <c r="I35" t="s">
        <v>1837</v>
      </c>
      <c r="K35" s="3"/>
    </row>
    <row r="36" spans="2:11" x14ac:dyDescent="0.4">
      <c r="B36" t="s">
        <v>7</v>
      </c>
      <c r="C36" t="s">
        <v>24</v>
      </c>
      <c r="D36" t="s">
        <v>1833</v>
      </c>
      <c r="E36" s="2">
        <v>14702</v>
      </c>
      <c r="G36" s="2">
        <v>21367</v>
      </c>
      <c r="I36" t="s">
        <v>1843</v>
      </c>
      <c r="K36" s="3"/>
    </row>
    <row r="37" spans="2:11" x14ac:dyDescent="0.4">
      <c r="B37" t="s">
        <v>7</v>
      </c>
      <c r="C37" t="s">
        <v>24</v>
      </c>
      <c r="D37" t="s">
        <v>1834</v>
      </c>
      <c r="E37" s="2">
        <v>15067</v>
      </c>
      <c r="G37" s="2">
        <v>19450</v>
      </c>
      <c r="I37" t="s">
        <v>1844</v>
      </c>
      <c r="K37" s="3"/>
    </row>
    <row r="38" spans="2:11" x14ac:dyDescent="0.4">
      <c r="B38" t="s">
        <v>7</v>
      </c>
      <c r="C38" t="s">
        <v>24</v>
      </c>
      <c r="D38" t="s">
        <v>1835</v>
      </c>
      <c r="E38" s="2">
        <v>15493</v>
      </c>
      <c r="G38" s="2">
        <v>20911</v>
      </c>
      <c r="I38" t="s">
        <v>1845</v>
      </c>
      <c r="K38" s="3"/>
    </row>
    <row r="39" spans="2:11" x14ac:dyDescent="0.4">
      <c r="B39" t="s">
        <v>7</v>
      </c>
      <c r="C39" t="s">
        <v>24</v>
      </c>
      <c r="D39" t="s">
        <v>1836</v>
      </c>
      <c r="E39" s="2">
        <v>15748</v>
      </c>
      <c r="G39" s="2">
        <v>19906</v>
      </c>
      <c r="I39" t="s">
        <v>1846</v>
      </c>
      <c r="K39" s="3"/>
    </row>
    <row r="40" spans="2:11" x14ac:dyDescent="0.4">
      <c r="B40" t="s">
        <v>7</v>
      </c>
      <c r="C40" t="s">
        <v>25</v>
      </c>
      <c r="D40" t="s">
        <v>1847</v>
      </c>
      <c r="E40" s="2">
        <v>6617</v>
      </c>
      <c r="G40" s="2">
        <v>15797</v>
      </c>
      <c r="I40" t="s">
        <v>1848</v>
      </c>
      <c r="J40" t="s">
        <v>1801</v>
      </c>
      <c r="K40" s="3"/>
    </row>
    <row r="41" spans="2:11" x14ac:dyDescent="0.4">
      <c r="B41" t="s">
        <v>7</v>
      </c>
      <c r="C41" t="s">
        <v>26</v>
      </c>
      <c r="J41" t="s">
        <v>1798</v>
      </c>
      <c r="K41" s="3"/>
    </row>
    <row r="42" spans="2:11" x14ac:dyDescent="0.4">
      <c r="B42" t="s">
        <v>7</v>
      </c>
      <c r="C42" t="s">
        <v>27</v>
      </c>
      <c r="J42" t="s">
        <v>1798</v>
      </c>
      <c r="K42" s="3"/>
    </row>
    <row r="43" spans="2:11" x14ac:dyDescent="0.4">
      <c r="B43" t="s">
        <v>7</v>
      </c>
      <c r="C43" t="s">
        <v>28</v>
      </c>
      <c r="J43" t="s">
        <v>1798</v>
      </c>
      <c r="K43" s="3"/>
    </row>
    <row r="44" spans="2:11" x14ac:dyDescent="0.4">
      <c r="B44" t="s">
        <v>7</v>
      </c>
      <c r="C44" t="s">
        <v>29</v>
      </c>
      <c r="J44" t="s">
        <v>1798</v>
      </c>
      <c r="K44" s="3"/>
    </row>
    <row r="45" spans="2:11" x14ac:dyDescent="0.4">
      <c r="B45" t="s">
        <v>7</v>
      </c>
      <c r="C45" t="s">
        <v>1897</v>
      </c>
      <c r="J45" t="s">
        <v>1798</v>
      </c>
      <c r="K45" s="3"/>
    </row>
    <row r="46" spans="2:11" x14ac:dyDescent="0.4">
      <c r="B46" t="s">
        <v>7</v>
      </c>
      <c r="C46" t="s">
        <v>1898</v>
      </c>
      <c r="D46" t="s">
        <v>1899</v>
      </c>
      <c r="E46" s="2">
        <v>183</v>
      </c>
      <c r="F46" s="3" t="s">
        <v>84</v>
      </c>
      <c r="G46" s="2">
        <v>21033</v>
      </c>
      <c r="I46" t="s">
        <v>1900</v>
      </c>
      <c r="K46" s="3"/>
    </row>
    <row r="47" spans="2:11" x14ac:dyDescent="0.4">
      <c r="B47" t="s">
        <v>7</v>
      </c>
      <c r="C47" t="s">
        <v>30</v>
      </c>
      <c r="D47" t="s">
        <v>1849</v>
      </c>
      <c r="E47" s="2">
        <v>183</v>
      </c>
      <c r="F47" s="3" t="s">
        <v>84</v>
      </c>
      <c r="G47" s="2">
        <v>7488</v>
      </c>
      <c r="I47" t="s">
        <v>1851</v>
      </c>
      <c r="K47" s="3"/>
    </row>
    <row r="48" spans="2:11" x14ac:dyDescent="0.4">
      <c r="B48" t="s">
        <v>7</v>
      </c>
      <c r="C48" t="s">
        <v>30</v>
      </c>
      <c r="D48" t="s">
        <v>1850</v>
      </c>
      <c r="E48" s="2">
        <v>15866</v>
      </c>
      <c r="G48" s="2">
        <v>18181</v>
      </c>
      <c r="I48" t="s">
        <v>1851</v>
      </c>
      <c r="K48" s="3"/>
    </row>
    <row r="49" spans="2:11" x14ac:dyDescent="0.4">
      <c r="B49" t="s">
        <v>7</v>
      </c>
      <c r="C49" t="s">
        <v>31</v>
      </c>
      <c r="D49" t="s">
        <v>1852</v>
      </c>
      <c r="E49" s="2">
        <v>183</v>
      </c>
      <c r="F49" s="3" t="s">
        <v>84</v>
      </c>
      <c r="K49" s="3"/>
    </row>
    <row r="50" spans="2:11" x14ac:dyDescent="0.4">
      <c r="B50" t="s">
        <v>7</v>
      </c>
      <c r="C50" t="s">
        <v>32</v>
      </c>
      <c r="J50" t="s">
        <v>1798</v>
      </c>
      <c r="K50" s="3"/>
    </row>
    <row r="51" spans="2:11" x14ac:dyDescent="0.4">
      <c r="B51" t="s">
        <v>7</v>
      </c>
      <c r="C51" t="s">
        <v>33</v>
      </c>
      <c r="J51" t="s">
        <v>1798</v>
      </c>
      <c r="K51" s="3"/>
    </row>
    <row r="52" spans="2:11" x14ac:dyDescent="0.4">
      <c r="B52" t="s">
        <v>7</v>
      </c>
      <c r="C52" t="s">
        <v>34</v>
      </c>
      <c r="J52" t="s">
        <v>1798</v>
      </c>
      <c r="K52" s="3"/>
    </row>
    <row r="53" spans="2:11" x14ac:dyDescent="0.4">
      <c r="B53" t="s">
        <v>7</v>
      </c>
      <c r="C53" t="s">
        <v>35</v>
      </c>
      <c r="J53" t="s">
        <v>1798</v>
      </c>
      <c r="K53" s="3"/>
    </row>
    <row r="54" spans="2:11" x14ac:dyDescent="0.4">
      <c r="B54" t="s">
        <v>7</v>
      </c>
      <c r="C54" t="s">
        <v>36</v>
      </c>
      <c r="J54" t="s">
        <v>1798</v>
      </c>
      <c r="K54" s="3"/>
    </row>
    <row r="55" spans="2:11" x14ac:dyDescent="0.4">
      <c r="B55" t="s">
        <v>7</v>
      </c>
      <c r="C55" t="s">
        <v>37</v>
      </c>
      <c r="J55" t="s">
        <v>1798</v>
      </c>
      <c r="K55" s="3"/>
    </row>
    <row r="56" spans="2:11" x14ac:dyDescent="0.4">
      <c r="B56" t="s">
        <v>7</v>
      </c>
      <c r="C56" t="s">
        <v>38</v>
      </c>
      <c r="D56" t="s">
        <v>1853</v>
      </c>
      <c r="E56" s="2">
        <v>822</v>
      </c>
      <c r="F56" s="3" t="s">
        <v>84</v>
      </c>
      <c r="G56" s="2">
        <v>12145</v>
      </c>
      <c r="I56" t="s">
        <v>1855</v>
      </c>
      <c r="J56" t="s">
        <v>1801</v>
      </c>
      <c r="K56" s="3"/>
    </row>
    <row r="57" spans="2:11" x14ac:dyDescent="0.4">
      <c r="B57" t="s">
        <v>7</v>
      </c>
      <c r="C57" t="s">
        <v>38</v>
      </c>
      <c r="D57" t="s">
        <v>1854</v>
      </c>
      <c r="E57" s="2">
        <v>15462</v>
      </c>
      <c r="F57" s="3"/>
      <c r="K57" s="3"/>
    </row>
    <row r="58" spans="2:11" x14ac:dyDescent="0.4">
      <c r="B58" t="s">
        <v>7</v>
      </c>
      <c r="C58" t="s">
        <v>39</v>
      </c>
      <c r="J58" t="s">
        <v>1798</v>
      </c>
      <c r="K58" s="3"/>
    </row>
    <row r="59" spans="2:11" x14ac:dyDescent="0.4">
      <c r="B59" t="s">
        <v>7</v>
      </c>
      <c r="C59" t="s">
        <v>1896</v>
      </c>
      <c r="J59" t="s">
        <v>1798</v>
      </c>
      <c r="K59" s="3"/>
    </row>
    <row r="60" spans="2:11" x14ac:dyDescent="0.4">
      <c r="B60" t="s">
        <v>7</v>
      </c>
      <c r="C60" t="s">
        <v>1914</v>
      </c>
      <c r="J60" t="s">
        <v>1798</v>
      </c>
      <c r="K60" s="3"/>
    </row>
    <row r="61" spans="2:11" x14ac:dyDescent="0.4">
      <c r="B61" t="s">
        <v>7</v>
      </c>
      <c r="C61" t="s">
        <v>40</v>
      </c>
      <c r="D61" t="s">
        <v>1856</v>
      </c>
      <c r="E61" s="2">
        <v>822</v>
      </c>
      <c r="F61" s="3" t="s">
        <v>84</v>
      </c>
      <c r="G61" s="2">
        <v>35309</v>
      </c>
      <c r="I61" t="s">
        <v>1861</v>
      </c>
      <c r="J61" t="s">
        <v>1801</v>
      </c>
      <c r="K61" s="3"/>
    </row>
    <row r="62" spans="2:11" x14ac:dyDescent="0.4">
      <c r="B62" t="s">
        <v>7</v>
      </c>
      <c r="C62" t="s">
        <v>1904</v>
      </c>
      <c r="D62" t="s">
        <v>1905</v>
      </c>
      <c r="E62" s="2">
        <v>3086</v>
      </c>
      <c r="F62" s="3"/>
      <c r="G62" s="2">
        <v>22402</v>
      </c>
      <c r="I62" t="s">
        <v>1909</v>
      </c>
      <c r="K62" s="3"/>
    </row>
    <row r="63" spans="2:11" x14ac:dyDescent="0.4">
      <c r="B63" t="s">
        <v>7</v>
      </c>
      <c r="C63" t="s">
        <v>1904</v>
      </c>
      <c r="D63" t="s">
        <v>1906</v>
      </c>
      <c r="E63" s="2">
        <v>5845</v>
      </c>
      <c r="F63" s="3"/>
      <c r="G63" s="2">
        <v>19906</v>
      </c>
      <c r="I63" t="s">
        <v>1910</v>
      </c>
      <c r="K63" s="3"/>
    </row>
    <row r="64" spans="2:11" x14ac:dyDescent="0.4">
      <c r="B64" t="s">
        <v>7</v>
      </c>
      <c r="C64" t="s">
        <v>1904</v>
      </c>
      <c r="D64" t="s">
        <v>1907</v>
      </c>
      <c r="E64" s="2">
        <v>13985</v>
      </c>
      <c r="F64" s="3"/>
      <c r="G64" s="2">
        <v>15067</v>
      </c>
      <c r="I64" t="s">
        <v>1909</v>
      </c>
      <c r="K64" s="3"/>
    </row>
    <row r="65" spans="2:11" x14ac:dyDescent="0.4">
      <c r="B65" t="s">
        <v>7</v>
      </c>
      <c r="C65" t="s">
        <v>1904</v>
      </c>
      <c r="D65" t="s">
        <v>1908</v>
      </c>
      <c r="E65" s="2">
        <v>15432</v>
      </c>
      <c r="F65" s="3"/>
      <c r="G65" s="2">
        <v>20149</v>
      </c>
      <c r="I65" t="s">
        <v>1909</v>
      </c>
      <c r="K65" s="3"/>
    </row>
    <row r="66" spans="2:11" x14ac:dyDescent="0.4">
      <c r="B66" t="s">
        <v>7</v>
      </c>
      <c r="C66" t="s">
        <v>1889</v>
      </c>
      <c r="D66" t="s">
        <v>1890</v>
      </c>
      <c r="E66" s="2">
        <v>15462</v>
      </c>
      <c r="F66" s="3"/>
      <c r="G66" s="2">
        <v>21367</v>
      </c>
      <c r="I66" t="s">
        <v>1891</v>
      </c>
      <c r="K66" s="3"/>
    </row>
    <row r="67" spans="2:11" x14ac:dyDescent="0.4">
      <c r="B67" t="s">
        <v>7</v>
      </c>
      <c r="C67" t="s">
        <v>41</v>
      </c>
      <c r="J67" t="s">
        <v>1798</v>
      </c>
      <c r="K67" s="3"/>
    </row>
    <row r="68" spans="2:11" x14ac:dyDescent="0.4">
      <c r="B68" t="s">
        <v>7</v>
      </c>
      <c r="C68" t="s">
        <v>43</v>
      </c>
      <c r="J68" t="s">
        <v>1798</v>
      </c>
      <c r="K68" s="3"/>
    </row>
    <row r="69" spans="2:11" x14ac:dyDescent="0.4">
      <c r="B69" t="s">
        <v>7</v>
      </c>
      <c r="C69" t="s">
        <v>42</v>
      </c>
      <c r="J69" t="s">
        <v>1798</v>
      </c>
      <c r="K69" s="3"/>
    </row>
    <row r="70" spans="2:11" x14ac:dyDescent="0.4">
      <c r="B70" t="s">
        <v>7</v>
      </c>
      <c r="C70" t="s">
        <v>44</v>
      </c>
      <c r="D70" t="s">
        <v>1857</v>
      </c>
      <c r="E70" s="2">
        <v>822</v>
      </c>
      <c r="F70" s="3" t="s">
        <v>84</v>
      </c>
      <c r="J70" t="s">
        <v>1801</v>
      </c>
      <c r="K70" s="3"/>
    </row>
    <row r="71" spans="2:11" x14ac:dyDescent="0.4">
      <c r="B71" t="s">
        <v>7</v>
      </c>
      <c r="C71" t="s">
        <v>1860</v>
      </c>
      <c r="F71" s="3"/>
      <c r="J71" t="s">
        <v>1798</v>
      </c>
      <c r="K71" s="3"/>
    </row>
    <row r="72" spans="2:11" x14ac:dyDescent="0.4">
      <c r="B72" t="s">
        <v>7</v>
      </c>
      <c r="C72" t="s">
        <v>1858</v>
      </c>
      <c r="D72" t="s">
        <v>1859</v>
      </c>
      <c r="E72" s="2">
        <v>11597</v>
      </c>
      <c r="F72" s="3"/>
      <c r="I72" t="s">
        <v>1862</v>
      </c>
      <c r="K72" s="3"/>
    </row>
    <row r="73" spans="2:11" x14ac:dyDescent="0.4">
      <c r="B73" t="s">
        <v>7</v>
      </c>
      <c r="C73" t="s">
        <v>45</v>
      </c>
      <c r="J73" t="s">
        <v>1798</v>
      </c>
      <c r="K73" s="3"/>
    </row>
    <row r="74" spans="2:11" x14ac:dyDescent="0.4">
      <c r="B74" t="s">
        <v>7</v>
      </c>
      <c r="C74" t="s">
        <v>23</v>
      </c>
      <c r="D74" t="s">
        <v>1827</v>
      </c>
      <c r="E74" s="2">
        <v>6576</v>
      </c>
      <c r="G74" s="2">
        <v>17624</v>
      </c>
      <c r="I74" t="s">
        <v>1838</v>
      </c>
      <c r="K74" s="3"/>
    </row>
    <row r="75" spans="2:11" x14ac:dyDescent="0.4">
      <c r="B75" t="s">
        <v>7</v>
      </c>
      <c r="C75" t="s">
        <v>46</v>
      </c>
      <c r="E75" s="2"/>
      <c r="J75" t="s">
        <v>1798</v>
      </c>
      <c r="K75" s="3"/>
    </row>
    <row r="76" spans="2:11" x14ac:dyDescent="0.4">
      <c r="B76" t="s">
        <v>7</v>
      </c>
      <c r="C76" t="s">
        <v>1888</v>
      </c>
      <c r="E76" s="2"/>
      <c r="J76" t="s">
        <v>1798</v>
      </c>
      <c r="K76" s="3"/>
    </row>
    <row r="77" spans="2:11" x14ac:dyDescent="0.4">
      <c r="B77" t="s">
        <v>7</v>
      </c>
      <c r="C77" t="s">
        <v>1885</v>
      </c>
      <c r="D77" t="s">
        <v>1886</v>
      </c>
      <c r="E77" s="2">
        <v>183</v>
      </c>
      <c r="F77" s="3" t="s">
        <v>84</v>
      </c>
      <c r="G77" s="2">
        <v>6607</v>
      </c>
      <c r="I77" t="s">
        <v>1887</v>
      </c>
      <c r="K77" s="3"/>
    </row>
    <row r="78" spans="2:11" x14ac:dyDescent="0.4">
      <c r="B78" t="s">
        <v>7</v>
      </c>
      <c r="C78" t="s">
        <v>47</v>
      </c>
      <c r="D78" t="s">
        <v>1863</v>
      </c>
      <c r="E78" s="2">
        <v>9345</v>
      </c>
      <c r="G78" s="2">
        <v>26390</v>
      </c>
      <c r="I78" t="s">
        <v>1864</v>
      </c>
      <c r="K78" s="3"/>
    </row>
    <row r="79" spans="2:11" x14ac:dyDescent="0.4">
      <c r="B79" t="s">
        <v>7</v>
      </c>
      <c r="C79" t="s">
        <v>48</v>
      </c>
      <c r="D79" t="s">
        <v>1866</v>
      </c>
      <c r="E79" s="2">
        <v>5936</v>
      </c>
      <c r="K79" s="3"/>
    </row>
    <row r="80" spans="2:11" x14ac:dyDescent="0.4">
      <c r="B80" t="s">
        <v>7</v>
      </c>
      <c r="C80" t="s">
        <v>48</v>
      </c>
      <c r="D80" t="s">
        <v>1865</v>
      </c>
      <c r="E80" s="2">
        <v>14154</v>
      </c>
      <c r="I80" t="s">
        <v>1867</v>
      </c>
      <c r="K80" s="3"/>
    </row>
    <row r="81" spans="2:11" x14ac:dyDescent="0.4">
      <c r="B81" t="s">
        <v>7</v>
      </c>
      <c r="C81" t="s">
        <v>1911</v>
      </c>
      <c r="E81" s="2"/>
      <c r="J81" t="s">
        <v>1798</v>
      </c>
      <c r="K81" s="3"/>
    </row>
    <row r="82" spans="2:11" x14ac:dyDescent="0.4">
      <c r="B82" t="s">
        <v>7</v>
      </c>
      <c r="C82" t="s">
        <v>1912</v>
      </c>
      <c r="E82" s="2"/>
      <c r="J82" t="s">
        <v>1798</v>
      </c>
      <c r="K82" s="3"/>
    </row>
    <row r="83" spans="2:11" x14ac:dyDescent="0.4">
      <c r="B83" t="s">
        <v>7</v>
      </c>
      <c r="C83" t="s">
        <v>1901</v>
      </c>
      <c r="D83" t="s">
        <v>1902</v>
      </c>
      <c r="E83" s="2">
        <v>8157</v>
      </c>
      <c r="G83" s="2">
        <v>14702</v>
      </c>
      <c r="I83" t="s">
        <v>1903</v>
      </c>
      <c r="K83" s="3"/>
    </row>
    <row r="84" spans="2:11" x14ac:dyDescent="0.4">
      <c r="B84" t="s">
        <v>7</v>
      </c>
      <c r="C84" t="s">
        <v>1893</v>
      </c>
      <c r="D84" t="s">
        <v>1894</v>
      </c>
      <c r="E84" s="2">
        <v>3379</v>
      </c>
      <c r="I84" t="s">
        <v>1895</v>
      </c>
      <c r="K84" s="3"/>
    </row>
    <row r="85" spans="2:11" x14ac:dyDescent="0.4">
      <c r="B85" t="s">
        <v>7</v>
      </c>
      <c r="C85" t="s">
        <v>49</v>
      </c>
      <c r="D85" t="s">
        <v>1868</v>
      </c>
      <c r="E85" s="2">
        <v>183</v>
      </c>
      <c r="F85" s="3" t="s">
        <v>84</v>
      </c>
      <c r="K85" s="3"/>
    </row>
    <row r="86" spans="2:11" x14ac:dyDescent="0.4">
      <c r="B86" t="s">
        <v>7</v>
      </c>
      <c r="C86" t="s">
        <v>50</v>
      </c>
      <c r="J86" t="s">
        <v>1798</v>
      </c>
      <c r="K86" s="3"/>
    </row>
    <row r="87" spans="2:11" x14ac:dyDescent="0.4">
      <c r="B87" t="s">
        <v>7</v>
      </c>
      <c r="C87" t="s">
        <v>51</v>
      </c>
      <c r="D87" t="s">
        <v>1869</v>
      </c>
      <c r="E87" s="2">
        <v>822</v>
      </c>
      <c r="F87" s="3" t="s">
        <v>84</v>
      </c>
      <c r="J87" t="s">
        <v>1801</v>
      </c>
      <c r="K87" s="3"/>
    </row>
    <row r="88" spans="2:11" x14ac:dyDescent="0.4">
      <c r="B88" t="s">
        <v>7</v>
      </c>
      <c r="C88" t="s">
        <v>52</v>
      </c>
      <c r="J88" t="s">
        <v>1798</v>
      </c>
      <c r="K88" s="3"/>
    </row>
    <row r="89" spans="2:11" x14ac:dyDescent="0.4">
      <c r="B89" t="s">
        <v>7</v>
      </c>
      <c r="C89" t="s">
        <v>53</v>
      </c>
      <c r="D89" t="s">
        <v>1870</v>
      </c>
      <c r="E89" s="2">
        <v>183</v>
      </c>
      <c r="F89" s="3" t="s">
        <v>84</v>
      </c>
      <c r="K89" s="3"/>
    </row>
    <row r="90" spans="2:11" x14ac:dyDescent="0.4">
      <c r="B90" t="s">
        <v>7</v>
      </c>
      <c r="C90" t="s">
        <v>54</v>
      </c>
      <c r="J90" t="s">
        <v>1798</v>
      </c>
      <c r="K90" s="3"/>
    </row>
    <row r="91" spans="2:11" x14ac:dyDescent="0.4">
      <c r="B91" t="s">
        <v>7</v>
      </c>
      <c r="C91" t="s">
        <v>1913</v>
      </c>
      <c r="E91" s="2"/>
      <c r="F91" s="3"/>
      <c r="K91" s="3"/>
    </row>
    <row r="92" spans="2:11" x14ac:dyDescent="0.4">
      <c r="B92" t="s">
        <v>7</v>
      </c>
      <c r="C92" t="s">
        <v>55</v>
      </c>
      <c r="D92" t="s">
        <v>1871</v>
      </c>
      <c r="E92" s="2">
        <v>183</v>
      </c>
      <c r="F92" s="3" t="s">
        <v>84</v>
      </c>
      <c r="K92" s="3"/>
    </row>
    <row r="93" spans="2:11" x14ac:dyDescent="0.4">
      <c r="B93" t="s">
        <v>7</v>
      </c>
      <c r="C93" t="s">
        <v>56</v>
      </c>
      <c r="J93" t="s">
        <v>1798</v>
      </c>
      <c r="K93" s="3"/>
    </row>
    <row r="94" spans="2:11" x14ac:dyDescent="0.4">
      <c r="B94" t="s">
        <v>7</v>
      </c>
      <c r="C94" t="s">
        <v>57</v>
      </c>
      <c r="D94" t="s">
        <v>1872</v>
      </c>
      <c r="E94" s="2">
        <v>6941</v>
      </c>
      <c r="K94" s="3"/>
    </row>
    <row r="95" spans="2:11" x14ac:dyDescent="0.4">
      <c r="B95" t="s">
        <v>7</v>
      </c>
      <c r="C95" t="s">
        <v>57</v>
      </c>
      <c r="D95" t="s">
        <v>1873</v>
      </c>
      <c r="E95" s="2">
        <v>15748</v>
      </c>
      <c r="K95" s="3"/>
    </row>
    <row r="96" spans="2:11" x14ac:dyDescent="0.4">
      <c r="B96" t="s">
        <v>7</v>
      </c>
      <c r="C96" t="s">
        <v>65</v>
      </c>
      <c r="J96" t="s">
        <v>1798</v>
      </c>
      <c r="K96" s="3"/>
    </row>
    <row r="97" spans="2:11" x14ac:dyDescent="0.4">
      <c r="B97" t="s">
        <v>7</v>
      </c>
      <c r="C97" t="s">
        <v>58</v>
      </c>
      <c r="D97" t="s">
        <v>1874</v>
      </c>
      <c r="E97" s="2">
        <v>7672</v>
      </c>
      <c r="K97" s="3"/>
    </row>
    <row r="98" spans="2:11" x14ac:dyDescent="0.4">
      <c r="B98" t="s">
        <v>7</v>
      </c>
      <c r="C98" t="s">
        <v>59</v>
      </c>
      <c r="D98" t="s">
        <v>1875</v>
      </c>
      <c r="E98" s="2">
        <v>13302</v>
      </c>
      <c r="G98" s="2">
        <v>14336</v>
      </c>
      <c r="I98" t="s">
        <v>1876</v>
      </c>
      <c r="K98" s="3"/>
    </row>
    <row r="99" spans="2:11" x14ac:dyDescent="0.4">
      <c r="B99" t="s">
        <v>7</v>
      </c>
      <c r="C99" t="s">
        <v>60</v>
      </c>
      <c r="D99" t="s">
        <v>1877</v>
      </c>
      <c r="E99" s="2">
        <v>6576</v>
      </c>
      <c r="G99" s="2">
        <v>38749</v>
      </c>
      <c r="I99" t="s">
        <v>1878</v>
      </c>
      <c r="K99" s="3"/>
    </row>
    <row r="100" spans="2:11" x14ac:dyDescent="0.4">
      <c r="B100" t="s">
        <v>7</v>
      </c>
      <c r="C100" t="s">
        <v>61</v>
      </c>
      <c r="D100" t="s">
        <v>1879</v>
      </c>
      <c r="E100" s="2">
        <v>183</v>
      </c>
      <c r="F100" s="3" t="s">
        <v>84</v>
      </c>
      <c r="I100" t="s">
        <v>1881</v>
      </c>
      <c r="K100" s="3"/>
    </row>
    <row r="101" spans="2:11" x14ac:dyDescent="0.4">
      <c r="B101" t="s">
        <v>7</v>
      </c>
      <c r="C101" t="s">
        <v>61</v>
      </c>
      <c r="D101" t="s">
        <v>1880</v>
      </c>
      <c r="E101" s="2">
        <v>16113</v>
      </c>
      <c r="K101" s="3"/>
    </row>
    <row r="102" spans="2:11" x14ac:dyDescent="0.4">
      <c r="B102" t="s">
        <v>7</v>
      </c>
      <c r="C102" t="s">
        <v>1892</v>
      </c>
      <c r="J102" t="s">
        <v>1798</v>
      </c>
      <c r="K102" s="3"/>
    </row>
    <row r="103" spans="2:11" x14ac:dyDescent="0.4">
      <c r="B103" t="s">
        <v>7</v>
      </c>
      <c r="C103" t="s">
        <v>62</v>
      </c>
      <c r="J103" t="s">
        <v>1798</v>
      </c>
      <c r="K103" s="3"/>
    </row>
    <row r="104" spans="2:11" x14ac:dyDescent="0.4">
      <c r="B104" t="s">
        <v>7</v>
      </c>
      <c r="C104" t="s">
        <v>63</v>
      </c>
      <c r="D104" t="s">
        <v>1882</v>
      </c>
      <c r="E104" s="2">
        <v>7672</v>
      </c>
      <c r="I104" t="s">
        <v>1883</v>
      </c>
      <c r="K104" s="3"/>
    </row>
    <row r="105" spans="2:11" x14ac:dyDescent="0.4">
      <c r="B105" t="s">
        <v>7</v>
      </c>
      <c r="C105" t="s">
        <v>64</v>
      </c>
      <c r="J105" t="s">
        <v>1798</v>
      </c>
      <c r="K105" s="3"/>
    </row>
    <row r="106" spans="2:11" x14ac:dyDescent="0.4">
      <c r="B106" t="s">
        <v>7</v>
      </c>
      <c r="C106" t="s">
        <v>66</v>
      </c>
      <c r="D106" t="s">
        <v>1884</v>
      </c>
      <c r="E106" s="2">
        <v>183</v>
      </c>
      <c r="F106" s="3" t="s">
        <v>84</v>
      </c>
      <c r="K106" s="3"/>
    </row>
  </sheetData>
  <phoneticPr fontId="1"/>
  <dataValidations count="1">
    <dataValidation type="list" allowBlank="1" showInputMessage="1" showErrorMessage="1" sqref="F19 F46:F47 F49 F56:F57 F77 F70:F72 F87 F85 F89 F100 F106 F61:F66 F91:F92 F24 H3:H5 K3:K106">
      <formula1>"〇"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M158"/>
  <sheetViews>
    <sheetView topLeftCell="A17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COUNTA(K3:K125)</f>
        <v>0</v>
      </c>
      <c r="M1">
        <f>COUNTA(D3:D125)</f>
        <v>39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1734</v>
      </c>
      <c r="D3" t="s">
        <v>102</v>
      </c>
      <c r="G3" s="1" t="s">
        <v>97</v>
      </c>
      <c r="H3" s="3" t="s">
        <v>84</v>
      </c>
      <c r="I3" s="1" t="s">
        <v>1748</v>
      </c>
    </row>
    <row r="4" spans="2:13" x14ac:dyDescent="0.4">
      <c r="B4" t="s">
        <v>1734</v>
      </c>
      <c r="C4" t="s">
        <v>810</v>
      </c>
      <c r="D4" t="s">
        <v>1740</v>
      </c>
      <c r="E4" s="1" t="s">
        <v>97</v>
      </c>
      <c r="F4" s="3" t="s">
        <v>84</v>
      </c>
      <c r="G4" s="2">
        <v>25851</v>
      </c>
      <c r="I4" s="1" t="s">
        <v>1749</v>
      </c>
      <c r="J4" s="1" t="s">
        <v>203</v>
      </c>
      <c r="L4" t="s">
        <v>1750</v>
      </c>
    </row>
    <row r="5" spans="2:13" x14ac:dyDescent="0.4">
      <c r="B5" t="s">
        <v>1734</v>
      </c>
      <c r="C5" t="s">
        <v>810</v>
      </c>
      <c r="D5" t="s">
        <v>1741</v>
      </c>
      <c r="E5" s="1" t="s">
        <v>97</v>
      </c>
      <c r="F5" s="3" t="s">
        <v>84</v>
      </c>
      <c r="G5" s="2">
        <v>16041</v>
      </c>
      <c r="I5" s="1" t="s">
        <v>1748</v>
      </c>
      <c r="L5" t="s">
        <v>1746</v>
      </c>
    </row>
    <row r="6" spans="2:13" x14ac:dyDescent="0.4">
      <c r="B6" t="s">
        <v>1734</v>
      </c>
      <c r="C6" t="s">
        <v>810</v>
      </c>
      <c r="D6" t="s">
        <v>1742</v>
      </c>
      <c r="E6" s="1" t="s">
        <v>97</v>
      </c>
      <c r="F6" s="3" t="s">
        <v>84</v>
      </c>
      <c r="G6" s="2">
        <v>13134</v>
      </c>
      <c r="I6" s="1" t="s">
        <v>1748</v>
      </c>
      <c r="L6" t="s">
        <v>1745</v>
      </c>
    </row>
    <row r="7" spans="2:13" x14ac:dyDescent="0.4">
      <c r="B7" t="s">
        <v>1734</v>
      </c>
      <c r="C7" t="s">
        <v>810</v>
      </c>
      <c r="D7" t="s">
        <v>1743</v>
      </c>
      <c r="E7" s="1" t="s">
        <v>97</v>
      </c>
      <c r="F7" s="3" t="s">
        <v>84</v>
      </c>
      <c r="G7" s="2">
        <v>38384</v>
      </c>
      <c r="I7" s="1" t="s">
        <v>1749</v>
      </c>
    </row>
    <row r="8" spans="2:13" x14ac:dyDescent="0.4">
      <c r="B8" t="s">
        <v>1734</v>
      </c>
      <c r="C8" t="s">
        <v>810</v>
      </c>
      <c r="D8" t="s">
        <v>1744</v>
      </c>
      <c r="E8" s="1" t="s">
        <v>97</v>
      </c>
      <c r="F8" s="3" t="s">
        <v>84</v>
      </c>
      <c r="G8" s="2">
        <v>38384</v>
      </c>
      <c r="I8" s="1" t="s">
        <v>1749</v>
      </c>
    </row>
    <row r="9" spans="2:13" x14ac:dyDescent="0.4">
      <c r="B9" t="s">
        <v>1734</v>
      </c>
      <c r="C9" t="s">
        <v>810</v>
      </c>
      <c r="D9" t="s">
        <v>1747</v>
      </c>
      <c r="E9" s="2">
        <v>8949</v>
      </c>
      <c r="G9" s="2">
        <v>40858</v>
      </c>
      <c r="I9" s="1" t="s">
        <v>1751</v>
      </c>
    </row>
    <row r="10" spans="2:13" x14ac:dyDescent="0.4">
      <c r="B10" t="s">
        <v>1734</v>
      </c>
      <c r="C10" t="s">
        <v>1735</v>
      </c>
      <c r="D10" t="s">
        <v>1736</v>
      </c>
      <c r="E10" s="1" t="s">
        <v>97</v>
      </c>
      <c r="F10" s="3" t="s">
        <v>84</v>
      </c>
      <c r="G10" s="2">
        <v>38047</v>
      </c>
      <c r="I10" s="2" t="s">
        <v>1739</v>
      </c>
      <c r="J10" s="1" t="s">
        <v>203</v>
      </c>
    </row>
    <row r="11" spans="2:13" x14ac:dyDescent="0.4">
      <c r="B11" t="s">
        <v>1734</v>
      </c>
      <c r="C11" t="s">
        <v>1735</v>
      </c>
      <c r="D11" t="s">
        <v>1737</v>
      </c>
      <c r="E11" s="2">
        <v>8249</v>
      </c>
      <c r="G11" s="2">
        <v>38047</v>
      </c>
      <c r="I11" s="2" t="s">
        <v>1739</v>
      </c>
      <c r="J11" s="1"/>
    </row>
    <row r="12" spans="2:13" x14ac:dyDescent="0.4">
      <c r="B12" t="s">
        <v>1734</v>
      </c>
      <c r="C12" t="s">
        <v>1735</v>
      </c>
      <c r="D12" t="s">
        <v>1738</v>
      </c>
      <c r="E12" s="2">
        <v>14652</v>
      </c>
      <c r="G12" s="2">
        <v>38047</v>
      </c>
      <c r="I12" s="2" t="s">
        <v>1739</v>
      </c>
      <c r="J12" s="1"/>
    </row>
    <row r="13" spans="2:13" x14ac:dyDescent="0.4">
      <c r="B13" t="s">
        <v>1734</v>
      </c>
      <c r="C13" t="s">
        <v>1752</v>
      </c>
      <c r="D13" t="s">
        <v>1193</v>
      </c>
      <c r="E13" s="1" t="s">
        <v>97</v>
      </c>
      <c r="F13" s="3" t="s">
        <v>84</v>
      </c>
      <c r="G13" s="2">
        <v>14946</v>
      </c>
      <c r="I13" s="1" t="s">
        <v>1756</v>
      </c>
      <c r="J13" s="1"/>
    </row>
    <row r="14" spans="2:13" x14ac:dyDescent="0.4">
      <c r="B14" t="s">
        <v>1734</v>
      </c>
      <c r="C14" t="s">
        <v>1752</v>
      </c>
      <c r="D14" t="s">
        <v>1753</v>
      </c>
      <c r="E14" s="1" t="s">
        <v>97</v>
      </c>
      <c r="F14" s="3" t="s">
        <v>84</v>
      </c>
      <c r="G14" s="2">
        <v>14946</v>
      </c>
      <c r="I14" s="1" t="s">
        <v>1756</v>
      </c>
    </row>
    <row r="15" spans="2:13" x14ac:dyDescent="0.4">
      <c r="B15" t="s">
        <v>1734</v>
      </c>
      <c r="C15" t="s">
        <v>1752</v>
      </c>
      <c r="D15" t="s">
        <v>1754</v>
      </c>
      <c r="E15" s="2">
        <v>9649</v>
      </c>
      <c r="G15" s="2">
        <v>38384</v>
      </c>
      <c r="I15" s="1" t="s">
        <v>1758</v>
      </c>
      <c r="L15" t="s">
        <v>1757</v>
      </c>
    </row>
    <row r="16" spans="2:13" x14ac:dyDescent="0.4">
      <c r="B16" t="s">
        <v>1734</v>
      </c>
      <c r="C16" t="s">
        <v>1752</v>
      </c>
      <c r="D16" t="s">
        <v>1755</v>
      </c>
      <c r="E16" s="2">
        <v>12510</v>
      </c>
      <c r="G16" s="2">
        <v>38384</v>
      </c>
      <c r="I16" s="1" t="s">
        <v>1758</v>
      </c>
    </row>
    <row r="17" spans="2:10" x14ac:dyDescent="0.4">
      <c r="B17" t="s">
        <v>1734</v>
      </c>
      <c r="C17" t="s">
        <v>1759</v>
      </c>
      <c r="D17" t="s">
        <v>1760</v>
      </c>
      <c r="E17" s="1" t="s">
        <v>97</v>
      </c>
      <c r="F17" s="3" t="s">
        <v>84</v>
      </c>
      <c r="G17" s="2">
        <v>21186</v>
      </c>
      <c r="I17" s="1" t="s">
        <v>1764</v>
      </c>
      <c r="J17" s="1" t="s">
        <v>203</v>
      </c>
    </row>
    <row r="18" spans="2:10" x14ac:dyDescent="0.4">
      <c r="B18" t="s">
        <v>1734</v>
      </c>
      <c r="C18" t="s">
        <v>1759</v>
      </c>
      <c r="D18" t="s">
        <v>1761</v>
      </c>
      <c r="E18" s="2">
        <v>4793</v>
      </c>
      <c r="G18" s="2">
        <v>38626</v>
      </c>
      <c r="I18" s="1" t="s">
        <v>1764</v>
      </c>
    </row>
    <row r="19" spans="2:10" x14ac:dyDescent="0.4">
      <c r="B19" t="s">
        <v>1734</v>
      </c>
      <c r="C19" t="s">
        <v>1759</v>
      </c>
      <c r="D19" t="s">
        <v>1762</v>
      </c>
      <c r="E19" s="2">
        <v>4818</v>
      </c>
      <c r="G19" s="2">
        <v>21186</v>
      </c>
      <c r="I19" s="1" t="s">
        <v>1764</v>
      </c>
    </row>
    <row r="20" spans="2:10" x14ac:dyDescent="0.4">
      <c r="B20" t="s">
        <v>1734</v>
      </c>
      <c r="C20" t="s">
        <v>1759</v>
      </c>
      <c r="D20" t="s">
        <v>1763</v>
      </c>
      <c r="E20" s="2">
        <v>15648</v>
      </c>
      <c r="G20" s="2">
        <v>21186</v>
      </c>
      <c r="I20" s="1" t="s">
        <v>1764</v>
      </c>
    </row>
    <row r="21" spans="2:10" x14ac:dyDescent="0.4">
      <c r="B21" t="s">
        <v>1734</v>
      </c>
      <c r="C21" t="s">
        <v>1765</v>
      </c>
      <c r="D21" t="s">
        <v>1766</v>
      </c>
      <c r="E21" s="1" t="s">
        <v>97</v>
      </c>
      <c r="F21" s="3" t="s">
        <v>84</v>
      </c>
      <c r="G21" s="2">
        <v>21367</v>
      </c>
      <c r="I21" s="1" t="s">
        <v>1770</v>
      </c>
      <c r="J21" s="1" t="s">
        <v>203</v>
      </c>
    </row>
    <row r="22" spans="2:10" x14ac:dyDescent="0.4">
      <c r="B22" t="s">
        <v>1734</v>
      </c>
      <c r="C22" t="s">
        <v>1765</v>
      </c>
      <c r="D22" t="s">
        <v>927</v>
      </c>
      <c r="E22" s="1" t="s">
        <v>97</v>
      </c>
      <c r="F22" s="3" t="s">
        <v>84</v>
      </c>
      <c r="G22" s="2"/>
      <c r="I22" s="1" t="s">
        <v>1771</v>
      </c>
    </row>
    <row r="23" spans="2:10" x14ac:dyDescent="0.4">
      <c r="B23" t="s">
        <v>1734</v>
      </c>
      <c r="C23" t="s">
        <v>1765</v>
      </c>
      <c r="D23" t="s">
        <v>1767</v>
      </c>
      <c r="E23" s="2">
        <v>7184</v>
      </c>
      <c r="G23" s="2"/>
      <c r="I23" s="1" t="s">
        <v>1771</v>
      </c>
    </row>
    <row r="24" spans="2:10" x14ac:dyDescent="0.4">
      <c r="B24" t="s">
        <v>1734</v>
      </c>
      <c r="C24" t="s">
        <v>1765</v>
      </c>
      <c r="D24" t="s">
        <v>1768</v>
      </c>
      <c r="E24" s="2">
        <v>13181</v>
      </c>
      <c r="G24" s="2"/>
      <c r="I24" s="1" t="s">
        <v>1772</v>
      </c>
    </row>
    <row r="25" spans="2:10" x14ac:dyDescent="0.4">
      <c r="B25" t="s">
        <v>1734</v>
      </c>
      <c r="C25" t="s">
        <v>1765</v>
      </c>
      <c r="D25" t="s">
        <v>1769</v>
      </c>
      <c r="E25" s="2">
        <v>14652</v>
      </c>
      <c r="G25" s="2">
        <v>21367</v>
      </c>
      <c r="I25" s="1" t="s">
        <v>1770</v>
      </c>
    </row>
    <row r="26" spans="2:10" x14ac:dyDescent="0.4">
      <c r="B26" t="s">
        <v>1734</v>
      </c>
      <c r="C26" t="s">
        <v>906</v>
      </c>
      <c r="D26" t="s">
        <v>1773</v>
      </c>
      <c r="E26" s="1" t="s">
        <v>97</v>
      </c>
      <c r="F26" s="3" t="s">
        <v>84</v>
      </c>
      <c r="G26" s="2">
        <v>14446</v>
      </c>
      <c r="I26" s="1" t="s">
        <v>1779</v>
      </c>
      <c r="J26" s="1" t="s">
        <v>203</v>
      </c>
    </row>
    <row r="27" spans="2:10" x14ac:dyDescent="0.4">
      <c r="B27" t="s">
        <v>1734</v>
      </c>
      <c r="C27" t="s">
        <v>906</v>
      </c>
      <c r="D27" t="s">
        <v>1774</v>
      </c>
      <c r="E27" s="2">
        <v>12571</v>
      </c>
      <c r="G27" s="2">
        <v>14446</v>
      </c>
      <c r="I27" s="1" t="s">
        <v>1779</v>
      </c>
    </row>
    <row r="28" spans="2:10" x14ac:dyDescent="0.4">
      <c r="B28" t="s">
        <v>1734</v>
      </c>
      <c r="C28" t="s">
        <v>906</v>
      </c>
      <c r="D28" t="s">
        <v>1775</v>
      </c>
      <c r="E28" s="2">
        <v>12693</v>
      </c>
      <c r="G28" s="2"/>
      <c r="I28" s="1" t="s">
        <v>1781</v>
      </c>
      <c r="J28" s="1"/>
    </row>
    <row r="29" spans="2:10" x14ac:dyDescent="0.4">
      <c r="B29" t="s">
        <v>1734</v>
      </c>
      <c r="C29" t="s">
        <v>906</v>
      </c>
      <c r="D29" t="s">
        <v>1776</v>
      </c>
      <c r="E29" s="2">
        <v>14446</v>
      </c>
      <c r="G29" s="2">
        <v>38261</v>
      </c>
      <c r="I29" s="1" t="s">
        <v>1779</v>
      </c>
      <c r="J29" s="1" t="s">
        <v>1780</v>
      </c>
    </row>
    <row r="30" spans="2:10" x14ac:dyDescent="0.4">
      <c r="B30" t="s">
        <v>1734</v>
      </c>
      <c r="C30" t="s">
        <v>906</v>
      </c>
      <c r="D30" t="s">
        <v>1777</v>
      </c>
      <c r="E30" s="2">
        <v>14552</v>
      </c>
      <c r="G30" s="2"/>
      <c r="I30" s="1" t="s">
        <v>1781</v>
      </c>
    </row>
    <row r="31" spans="2:10" x14ac:dyDescent="0.4">
      <c r="B31" t="s">
        <v>1734</v>
      </c>
      <c r="C31" t="s">
        <v>906</v>
      </c>
      <c r="D31" t="s">
        <v>1778</v>
      </c>
      <c r="E31" s="2">
        <v>15342</v>
      </c>
      <c r="G31" s="2"/>
      <c r="I31" s="1" t="s">
        <v>1781</v>
      </c>
      <c r="J31" s="1"/>
    </row>
    <row r="32" spans="2:10" x14ac:dyDescent="0.4">
      <c r="B32" t="s">
        <v>1734</v>
      </c>
      <c r="C32" t="s">
        <v>1782</v>
      </c>
      <c r="D32" t="s">
        <v>1783</v>
      </c>
      <c r="E32" s="1" t="s">
        <v>97</v>
      </c>
      <c r="F32" s="3" t="s">
        <v>84</v>
      </c>
      <c r="G32" s="2">
        <v>19814</v>
      </c>
      <c r="I32" s="1" t="s">
        <v>1789</v>
      </c>
    </row>
    <row r="33" spans="2:10" x14ac:dyDescent="0.4">
      <c r="B33" t="s">
        <v>1734</v>
      </c>
      <c r="C33" t="s">
        <v>1782</v>
      </c>
      <c r="D33" t="s">
        <v>1784</v>
      </c>
      <c r="E33" s="1" t="s">
        <v>97</v>
      </c>
      <c r="F33" s="3" t="s">
        <v>84</v>
      </c>
      <c r="G33" s="2"/>
      <c r="I33" s="1" t="s">
        <v>1790</v>
      </c>
    </row>
    <row r="34" spans="2:10" x14ac:dyDescent="0.4">
      <c r="B34" t="s">
        <v>1734</v>
      </c>
      <c r="C34" t="s">
        <v>1782</v>
      </c>
      <c r="D34" t="s">
        <v>1785</v>
      </c>
      <c r="E34" s="2">
        <v>1330</v>
      </c>
      <c r="G34" s="2"/>
      <c r="J34" s="1"/>
    </row>
    <row r="35" spans="2:10" x14ac:dyDescent="0.4">
      <c r="B35" t="s">
        <v>1734</v>
      </c>
      <c r="C35" t="s">
        <v>1782</v>
      </c>
      <c r="D35" t="s">
        <v>1786</v>
      </c>
      <c r="E35" s="2">
        <v>10959</v>
      </c>
      <c r="G35" s="2">
        <v>38749</v>
      </c>
      <c r="I35" s="1" t="s">
        <v>1789</v>
      </c>
    </row>
    <row r="36" spans="2:10" x14ac:dyDescent="0.4">
      <c r="B36" t="s">
        <v>1734</v>
      </c>
      <c r="C36" t="s">
        <v>1782</v>
      </c>
      <c r="D36" t="s">
        <v>1787</v>
      </c>
      <c r="E36" s="2">
        <v>14552</v>
      </c>
      <c r="G36" s="2"/>
      <c r="I36" s="1" t="s">
        <v>1790</v>
      </c>
      <c r="J36" s="1"/>
    </row>
    <row r="37" spans="2:10" x14ac:dyDescent="0.4">
      <c r="B37" t="s">
        <v>1734</v>
      </c>
      <c r="C37" t="s">
        <v>1782</v>
      </c>
      <c r="D37" t="s">
        <v>1788</v>
      </c>
      <c r="E37" s="2">
        <v>14965</v>
      </c>
      <c r="G37" s="2">
        <v>20636</v>
      </c>
      <c r="I37" s="1" t="s">
        <v>1789</v>
      </c>
      <c r="J37" s="1"/>
    </row>
    <row r="38" spans="2:10" x14ac:dyDescent="0.4">
      <c r="B38" t="s">
        <v>1734</v>
      </c>
      <c r="C38" t="s">
        <v>1791</v>
      </c>
      <c r="D38" t="s">
        <v>1792</v>
      </c>
      <c r="E38" s="1" t="s">
        <v>97</v>
      </c>
      <c r="F38" s="3" t="s">
        <v>84</v>
      </c>
      <c r="G38" s="2">
        <v>19920</v>
      </c>
      <c r="I38" s="1" t="s">
        <v>1795</v>
      </c>
    </row>
    <row r="39" spans="2:10" x14ac:dyDescent="0.4">
      <c r="B39" t="s">
        <v>1734</v>
      </c>
      <c r="C39" t="s">
        <v>1791</v>
      </c>
      <c r="D39" t="s">
        <v>1673</v>
      </c>
      <c r="E39" s="2">
        <v>7672</v>
      </c>
      <c r="G39" s="2"/>
      <c r="I39" s="1" t="s">
        <v>1790</v>
      </c>
    </row>
    <row r="40" spans="2:10" x14ac:dyDescent="0.4">
      <c r="B40" t="s">
        <v>1734</v>
      </c>
      <c r="C40" t="s">
        <v>1791</v>
      </c>
      <c r="D40" t="s">
        <v>1793</v>
      </c>
      <c r="E40" s="2">
        <v>14838</v>
      </c>
      <c r="G40" s="2">
        <v>19920</v>
      </c>
      <c r="I40" s="1" t="s">
        <v>1795</v>
      </c>
      <c r="J40" s="1"/>
    </row>
    <row r="41" spans="2:10" x14ac:dyDescent="0.4">
      <c r="B41" t="s">
        <v>1734</v>
      </c>
      <c r="C41" t="s">
        <v>1791</v>
      </c>
      <c r="D41" t="s">
        <v>1794</v>
      </c>
      <c r="E41" s="2">
        <v>15283</v>
      </c>
      <c r="G41" s="2">
        <v>19920</v>
      </c>
      <c r="I41" s="1" t="s">
        <v>1795</v>
      </c>
      <c r="J41" s="1"/>
    </row>
    <row r="42" spans="2:10" x14ac:dyDescent="0.4">
      <c r="E42" s="2"/>
      <c r="G42" s="2"/>
      <c r="J42" s="1"/>
    </row>
    <row r="43" spans="2:10" x14ac:dyDescent="0.4">
      <c r="E43" s="2"/>
      <c r="G43" s="2"/>
    </row>
    <row r="44" spans="2:10" x14ac:dyDescent="0.4">
      <c r="E44" s="2"/>
      <c r="G44" s="2"/>
      <c r="J44" s="1"/>
    </row>
    <row r="45" spans="2:10" x14ac:dyDescent="0.4">
      <c r="E45" s="2"/>
      <c r="G45" s="2"/>
    </row>
    <row r="46" spans="2:10" x14ac:dyDescent="0.4">
      <c r="E46" s="2"/>
      <c r="G46" s="2"/>
    </row>
    <row r="47" spans="2:10" x14ac:dyDescent="0.4">
      <c r="E47" s="2"/>
      <c r="G47" s="2"/>
      <c r="J47" s="1"/>
    </row>
    <row r="48" spans="2:10" x14ac:dyDescent="0.4">
      <c r="E48" s="2"/>
      <c r="G48" s="2"/>
    </row>
    <row r="49" spans="2:13" x14ac:dyDescent="0.4">
      <c r="G49" s="2"/>
    </row>
    <row r="50" spans="2:13" x14ac:dyDescent="0.4">
      <c r="E50" s="2"/>
      <c r="G50" s="2"/>
      <c r="J50" s="1"/>
    </row>
    <row r="51" spans="2:13" x14ac:dyDescent="0.4">
      <c r="E51" s="2"/>
      <c r="G51" s="2"/>
    </row>
    <row r="52" spans="2:13" x14ac:dyDescent="0.4">
      <c r="E52" s="2"/>
      <c r="G52" s="2"/>
      <c r="J52" s="1"/>
    </row>
    <row r="53" spans="2:13" x14ac:dyDescent="0.4">
      <c r="E53" s="2"/>
      <c r="G53" s="2"/>
    </row>
    <row r="54" spans="2:13" x14ac:dyDescent="0.4">
      <c r="E54" s="2"/>
      <c r="G54" s="2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1"/>
      <c r="G57" s="2"/>
      <c r="I57" s="1"/>
      <c r="J57" s="1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 s="1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 s="1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 s="1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s="3" customFormat="1" x14ac:dyDescent="0.4">
      <c r="B69"/>
      <c r="C69"/>
      <c r="D69"/>
      <c r="E69" s="2"/>
      <c r="G69" s="2"/>
      <c r="I69" s="1"/>
      <c r="J69"/>
      <c r="L69"/>
      <c r="M69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x14ac:dyDescent="0.4">
      <c r="E71" s="2"/>
      <c r="G71" s="2"/>
    </row>
    <row r="72" spans="2:13" x14ac:dyDescent="0.4">
      <c r="E72" s="2"/>
      <c r="G72" s="2"/>
      <c r="J72" s="1"/>
      <c r="L72" s="1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1"/>
      <c r="G75" s="2"/>
      <c r="I75" s="1"/>
      <c r="J75"/>
      <c r="L75"/>
      <c r="M75"/>
    </row>
    <row r="76" spans="2:13" s="3" customFormat="1" x14ac:dyDescent="0.4">
      <c r="B76"/>
      <c r="C76"/>
      <c r="D76"/>
      <c r="E76" s="1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s="3" customFormat="1" x14ac:dyDescent="0.4">
      <c r="B86"/>
      <c r="C86"/>
      <c r="D86"/>
      <c r="E86" s="2"/>
      <c r="G86" s="2"/>
      <c r="I86" s="1"/>
      <c r="J86"/>
      <c r="L86"/>
      <c r="M86"/>
    </row>
    <row r="87" spans="2:13" s="3" customFormat="1" x14ac:dyDescent="0.4">
      <c r="B87"/>
      <c r="C87"/>
      <c r="D87"/>
      <c r="E87" s="2"/>
      <c r="G87" s="2"/>
      <c r="I87" s="1"/>
      <c r="J87"/>
      <c r="L87"/>
      <c r="M87"/>
    </row>
    <row r="88" spans="2:13" s="3" customFormat="1" x14ac:dyDescent="0.4">
      <c r="B88"/>
      <c r="C88"/>
      <c r="D88"/>
      <c r="E88" s="2"/>
      <c r="G88" s="2"/>
      <c r="I88" s="1"/>
      <c r="J88"/>
      <c r="L88"/>
      <c r="M88"/>
    </row>
    <row r="89" spans="2:13" x14ac:dyDescent="0.4">
      <c r="E89" s="2"/>
      <c r="G89" s="2"/>
    </row>
    <row r="90" spans="2:13" x14ac:dyDescent="0.4">
      <c r="E90" s="2"/>
      <c r="G90" s="2"/>
    </row>
    <row r="91" spans="2:13" x14ac:dyDescent="0.4">
      <c r="E91" s="2"/>
      <c r="G91" s="2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2"/>
      <c r="J102"/>
      <c r="L102"/>
    </row>
    <row r="103" spans="2:12" s="3" customFormat="1" x14ac:dyDescent="0.4">
      <c r="B103"/>
      <c r="C103"/>
      <c r="D103"/>
      <c r="E103" s="2"/>
      <c r="G103" s="2"/>
      <c r="I103" s="2"/>
      <c r="J103"/>
      <c r="L103"/>
    </row>
    <row r="104" spans="2:12" s="3" customFormat="1" x14ac:dyDescent="0.4">
      <c r="B104"/>
      <c r="C104"/>
      <c r="D104"/>
      <c r="E104" s="2"/>
      <c r="G104" s="2"/>
      <c r="I104" s="2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s="3" customFormat="1" x14ac:dyDescent="0.4">
      <c r="B120"/>
      <c r="C120"/>
      <c r="D120"/>
      <c r="E120" s="2"/>
      <c r="G120" s="2"/>
      <c r="I120" s="1"/>
      <c r="J120"/>
      <c r="L120"/>
    </row>
    <row r="121" spans="2:12" x14ac:dyDescent="0.4">
      <c r="E121" s="2"/>
      <c r="G121" s="2"/>
      <c r="L121" s="1"/>
    </row>
    <row r="122" spans="2:12" x14ac:dyDescent="0.4">
      <c r="E122" s="2"/>
      <c r="G122" s="2"/>
      <c r="L122" s="1"/>
    </row>
    <row r="123" spans="2:12" x14ac:dyDescent="0.4">
      <c r="E123" s="2"/>
      <c r="G123" s="2"/>
    </row>
    <row r="124" spans="2:12" x14ac:dyDescent="0.4">
      <c r="G124" s="2"/>
    </row>
    <row r="125" spans="2:12" x14ac:dyDescent="0.4">
      <c r="G125" s="2"/>
    </row>
    <row r="126" spans="2:12" x14ac:dyDescent="0.4"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E133" s="2"/>
      <c r="G133" s="2"/>
    </row>
    <row r="134" spans="2:12" x14ac:dyDescent="0.4">
      <c r="E134" s="2"/>
      <c r="G134" s="2"/>
    </row>
    <row r="135" spans="2:12" x14ac:dyDescent="0.4">
      <c r="E135" s="2"/>
      <c r="G135" s="2"/>
    </row>
    <row r="136" spans="2:12" s="3" customFormat="1" x14ac:dyDescent="0.4">
      <c r="B136"/>
      <c r="C136"/>
      <c r="D136"/>
      <c r="E136" s="1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1"/>
      <c r="G141" s="2"/>
      <c r="I141" s="1"/>
      <c r="J141"/>
      <c r="L141"/>
    </row>
    <row r="142" spans="2:12" s="3" customFormat="1" x14ac:dyDescent="0.4">
      <c r="B142"/>
      <c r="C142"/>
      <c r="D142"/>
      <c r="E142" s="1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x14ac:dyDescent="0.4">
      <c r="E152" s="2"/>
      <c r="G152" s="2"/>
    </row>
    <row r="153" spans="2:12" x14ac:dyDescent="0.4">
      <c r="E153" s="2"/>
      <c r="G153" s="2"/>
    </row>
    <row r="154" spans="2:12" s="3" customFormat="1" x14ac:dyDescent="0.4">
      <c r="B154"/>
      <c r="C154"/>
      <c r="D154"/>
      <c r="E154" s="1"/>
      <c r="G154" s="2"/>
      <c r="I154" s="1"/>
      <c r="J154"/>
      <c r="L154"/>
    </row>
    <row r="155" spans="2:12" s="3" customFormat="1" x14ac:dyDescent="0.4">
      <c r="B155"/>
      <c r="C155"/>
      <c r="D155"/>
      <c r="E155" s="2"/>
      <c r="G155" s="2"/>
      <c r="I155" s="1"/>
      <c r="J155"/>
      <c r="L155"/>
    </row>
    <row r="156" spans="2:12" s="3" customFormat="1" x14ac:dyDescent="0.4">
      <c r="B156"/>
      <c r="C156"/>
      <c r="D156"/>
      <c r="E156" s="2"/>
      <c r="G156" s="2"/>
      <c r="I156" s="1"/>
      <c r="J156"/>
      <c r="L156"/>
    </row>
    <row r="157" spans="2:12" x14ac:dyDescent="0.4">
      <c r="E157" s="2"/>
      <c r="G157" s="2"/>
    </row>
    <row r="158" spans="2:12" x14ac:dyDescent="0.4">
      <c r="E158" s="2"/>
    </row>
  </sheetData>
  <phoneticPr fontId="1"/>
  <dataValidations count="1">
    <dataValidation type="list" allowBlank="1" showInputMessage="1" showErrorMessage="1" sqref="F149:F152 K143 K149:K150 F134:F137 F140:F141 K135:K140 H3:H128 F31:F128 F4:F8 F10:F29 K3:K128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M151"/>
  <sheetViews>
    <sheetView topLeftCell="A9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COUNTA(K3:K118)</f>
        <v>0</v>
      </c>
      <c r="M1">
        <f>COUNTA(D3:D118)</f>
        <v>16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1532</v>
      </c>
      <c r="D3" t="s">
        <v>1127</v>
      </c>
      <c r="E3" s="2"/>
      <c r="G3" s="1" t="s">
        <v>97</v>
      </c>
      <c r="H3" s="3" t="s">
        <v>84</v>
      </c>
      <c r="I3" s="1" t="s">
        <v>1544</v>
      </c>
    </row>
    <row r="4" spans="2:13" x14ac:dyDescent="0.4">
      <c r="B4" t="s">
        <v>1532</v>
      </c>
      <c r="C4" t="s">
        <v>1545</v>
      </c>
      <c r="E4" s="2"/>
      <c r="G4" s="2"/>
      <c r="J4" t="s">
        <v>1564</v>
      </c>
    </row>
    <row r="5" spans="2:13" x14ac:dyDescent="0.4">
      <c r="B5" t="s">
        <v>1532</v>
      </c>
      <c r="C5" t="s">
        <v>1533</v>
      </c>
      <c r="D5" t="s">
        <v>1534</v>
      </c>
      <c r="E5" s="1" t="s">
        <v>97</v>
      </c>
      <c r="F5" s="3" t="s">
        <v>84</v>
      </c>
      <c r="G5" s="2">
        <v>38796</v>
      </c>
      <c r="I5" s="1" t="s">
        <v>1540</v>
      </c>
      <c r="J5" s="1" t="s">
        <v>85</v>
      </c>
    </row>
    <row r="6" spans="2:13" x14ac:dyDescent="0.4">
      <c r="B6" t="s">
        <v>1532</v>
      </c>
      <c r="C6" t="s">
        <v>1533</v>
      </c>
      <c r="D6" t="s">
        <v>1535</v>
      </c>
      <c r="E6" s="1" t="s">
        <v>97</v>
      </c>
      <c r="F6" s="3" t="s">
        <v>84</v>
      </c>
      <c r="G6" s="2">
        <v>38047</v>
      </c>
      <c r="I6" s="1" t="s">
        <v>1539</v>
      </c>
      <c r="J6" s="1"/>
    </row>
    <row r="7" spans="2:13" x14ac:dyDescent="0.4">
      <c r="B7" t="s">
        <v>1532</v>
      </c>
      <c r="C7" t="s">
        <v>1533</v>
      </c>
      <c r="D7" t="s">
        <v>1536</v>
      </c>
      <c r="E7" s="1" t="s">
        <v>97</v>
      </c>
      <c r="F7" s="3" t="s">
        <v>84</v>
      </c>
      <c r="G7" s="2">
        <v>38796</v>
      </c>
      <c r="I7" s="1" t="s">
        <v>1540</v>
      </c>
    </row>
    <row r="8" spans="2:13" x14ac:dyDescent="0.4">
      <c r="B8" t="s">
        <v>1532</v>
      </c>
      <c r="C8" t="s">
        <v>1533</v>
      </c>
      <c r="D8" t="s">
        <v>1537</v>
      </c>
      <c r="E8" s="2">
        <v>12826</v>
      </c>
      <c r="G8" s="2">
        <v>38047</v>
      </c>
      <c r="I8" s="1" t="s">
        <v>1539</v>
      </c>
    </row>
    <row r="9" spans="2:13" x14ac:dyDescent="0.4">
      <c r="B9" t="s">
        <v>1532</v>
      </c>
      <c r="C9" t="s">
        <v>1533</v>
      </c>
      <c r="D9" t="s">
        <v>1538</v>
      </c>
      <c r="E9" s="2">
        <v>15434</v>
      </c>
      <c r="G9" s="2">
        <v>38796</v>
      </c>
      <c r="I9" s="1" t="s">
        <v>1540</v>
      </c>
      <c r="J9" s="1"/>
    </row>
    <row r="10" spans="2:13" x14ac:dyDescent="0.4">
      <c r="B10" t="s">
        <v>1532</v>
      </c>
      <c r="C10" t="s">
        <v>1541</v>
      </c>
      <c r="D10" t="s">
        <v>903</v>
      </c>
      <c r="E10" s="2">
        <v>11000</v>
      </c>
      <c r="G10" s="2"/>
      <c r="I10" s="1" t="s">
        <v>1543</v>
      </c>
      <c r="J10" t="s">
        <v>1563</v>
      </c>
    </row>
    <row r="11" spans="2:13" x14ac:dyDescent="0.4">
      <c r="B11" t="s">
        <v>1532</v>
      </c>
      <c r="C11" t="s">
        <v>1541</v>
      </c>
      <c r="D11" t="s">
        <v>1542</v>
      </c>
      <c r="E11" s="2">
        <v>12877</v>
      </c>
      <c r="G11" s="2">
        <v>24683</v>
      </c>
      <c r="I11" s="1" t="s">
        <v>1544</v>
      </c>
    </row>
    <row r="12" spans="2:13" x14ac:dyDescent="0.4">
      <c r="B12" t="s">
        <v>1532</v>
      </c>
      <c r="C12" t="s">
        <v>1546</v>
      </c>
      <c r="D12" t="s">
        <v>152</v>
      </c>
      <c r="E12" s="1" t="s">
        <v>97</v>
      </c>
      <c r="F12" s="3" t="s">
        <v>84</v>
      </c>
      <c r="G12" s="2">
        <v>19906</v>
      </c>
      <c r="I12" s="1" t="s">
        <v>1547</v>
      </c>
      <c r="J12" s="1" t="s">
        <v>85</v>
      </c>
    </row>
    <row r="13" spans="2:13" x14ac:dyDescent="0.4">
      <c r="B13" t="s">
        <v>1532</v>
      </c>
      <c r="C13" t="s">
        <v>1546</v>
      </c>
      <c r="D13" t="s">
        <v>475</v>
      </c>
      <c r="E13" s="1" t="s">
        <v>97</v>
      </c>
      <c r="F13" s="3" t="s">
        <v>84</v>
      </c>
      <c r="G13" s="2">
        <v>19968</v>
      </c>
      <c r="I13" s="1" t="s">
        <v>1548</v>
      </c>
    </row>
    <row r="14" spans="2:13" x14ac:dyDescent="0.4">
      <c r="B14" t="s">
        <v>1532</v>
      </c>
      <c r="C14" t="s">
        <v>1549</v>
      </c>
      <c r="D14" t="s">
        <v>1550</v>
      </c>
      <c r="E14" s="1" t="s">
        <v>97</v>
      </c>
      <c r="F14" s="3" t="s">
        <v>84</v>
      </c>
      <c r="G14" s="2">
        <v>20104</v>
      </c>
      <c r="I14" s="1" t="s">
        <v>1553</v>
      </c>
      <c r="J14" s="1" t="s">
        <v>85</v>
      </c>
    </row>
    <row r="15" spans="2:13" x14ac:dyDescent="0.4">
      <c r="B15" t="s">
        <v>1532</v>
      </c>
      <c r="C15" t="s">
        <v>1549</v>
      </c>
      <c r="D15" t="s">
        <v>1551</v>
      </c>
      <c r="E15" s="2">
        <v>9771</v>
      </c>
      <c r="G15" s="2">
        <v>38353</v>
      </c>
      <c r="I15" s="1" t="s">
        <v>1552</v>
      </c>
    </row>
    <row r="16" spans="2:13" x14ac:dyDescent="0.4">
      <c r="B16" t="s">
        <v>1532</v>
      </c>
      <c r="C16" t="s">
        <v>1554</v>
      </c>
      <c r="D16" t="s">
        <v>1555</v>
      </c>
      <c r="E16" s="1" t="s">
        <v>97</v>
      </c>
      <c r="F16" s="3" t="s">
        <v>84</v>
      </c>
      <c r="G16" s="2">
        <v>17624</v>
      </c>
      <c r="I16" s="1" t="s">
        <v>1556</v>
      </c>
      <c r="J16" s="1" t="s">
        <v>85</v>
      </c>
    </row>
    <row r="17" spans="2:10" x14ac:dyDescent="0.4">
      <c r="B17" t="s">
        <v>1532</v>
      </c>
      <c r="C17" t="s">
        <v>1557</v>
      </c>
      <c r="E17" s="2"/>
      <c r="G17" s="2"/>
      <c r="J17" t="s">
        <v>1562</v>
      </c>
    </row>
    <row r="18" spans="2:10" x14ac:dyDescent="0.4">
      <c r="B18" t="s">
        <v>1532</v>
      </c>
      <c r="C18" t="s">
        <v>1558</v>
      </c>
      <c r="D18" t="s">
        <v>1559</v>
      </c>
      <c r="E18" s="1" t="s">
        <v>97</v>
      </c>
      <c r="F18" s="3" t="s">
        <v>84</v>
      </c>
      <c r="G18" s="2">
        <v>13606</v>
      </c>
      <c r="I18" s="1" t="s">
        <v>1560</v>
      </c>
      <c r="J18" s="1" t="s">
        <v>85</v>
      </c>
    </row>
    <row r="19" spans="2:10" x14ac:dyDescent="0.4">
      <c r="B19" t="s">
        <v>1532</v>
      </c>
      <c r="C19" t="s">
        <v>1561</v>
      </c>
      <c r="E19" s="2"/>
      <c r="G19" s="2"/>
      <c r="J19" t="s">
        <v>1562</v>
      </c>
    </row>
    <row r="20" spans="2:10" x14ac:dyDescent="0.4">
      <c r="B20" t="s">
        <v>1532</v>
      </c>
      <c r="C20" t="s">
        <v>1565</v>
      </c>
      <c r="D20" t="s">
        <v>769</v>
      </c>
      <c r="E20" s="1" t="s">
        <v>97</v>
      </c>
      <c r="F20" s="3" t="s">
        <v>84</v>
      </c>
      <c r="G20" s="2">
        <v>18717</v>
      </c>
      <c r="I20" s="1" t="s">
        <v>1566</v>
      </c>
      <c r="J20" s="1" t="s">
        <v>85</v>
      </c>
    </row>
    <row r="21" spans="2:10" x14ac:dyDescent="0.4">
      <c r="B21" t="s">
        <v>1532</v>
      </c>
      <c r="C21" t="s">
        <v>1567</v>
      </c>
      <c r="D21" t="s">
        <v>927</v>
      </c>
      <c r="E21" s="2">
        <v>4475</v>
      </c>
      <c r="G21" s="2"/>
      <c r="J21" s="1" t="s">
        <v>85</v>
      </c>
    </row>
    <row r="22" spans="2:10" x14ac:dyDescent="0.4">
      <c r="E22" s="2"/>
      <c r="G22" s="2"/>
    </row>
    <row r="23" spans="2:10" x14ac:dyDescent="0.4">
      <c r="E23" s="2"/>
      <c r="G23" s="2"/>
    </row>
    <row r="24" spans="2:10" x14ac:dyDescent="0.4">
      <c r="E24" s="2"/>
      <c r="G24" s="2"/>
    </row>
    <row r="25" spans="2:10" x14ac:dyDescent="0.4">
      <c r="E25" s="2"/>
      <c r="G25" s="2"/>
    </row>
    <row r="26" spans="2:10" x14ac:dyDescent="0.4">
      <c r="E26" s="2"/>
      <c r="G26" s="2"/>
    </row>
    <row r="27" spans="2:10" x14ac:dyDescent="0.4">
      <c r="E27" s="2"/>
      <c r="G27" s="2"/>
    </row>
    <row r="28" spans="2:10" x14ac:dyDescent="0.4">
      <c r="G28" s="2"/>
    </row>
    <row r="29" spans="2:10" x14ac:dyDescent="0.4">
      <c r="E29" s="2"/>
      <c r="G29" s="2"/>
    </row>
    <row r="30" spans="2:10" x14ac:dyDescent="0.4">
      <c r="E30" s="2"/>
      <c r="G30" s="2"/>
    </row>
    <row r="31" spans="2:10" x14ac:dyDescent="0.4">
      <c r="E31" s="2"/>
      <c r="G31" s="2"/>
    </row>
    <row r="32" spans="2:10" x14ac:dyDescent="0.4">
      <c r="E32" s="2"/>
      <c r="G32" s="2"/>
    </row>
    <row r="33" spans="5:10" x14ac:dyDescent="0.4">
      <c r="G33" s="2"/>
    </row>
    <row r="34" spans="5:10" x14ac:dyDescent="0.4">
      <c r="G34" s="2"/>
    </row>
    <row r="35" spans="5:10" x14ac:dyDescent="0.4">
      <c r="E35" s="2"/>
      <c r="G35" s="2"/>
    </row>
    <row r="36" spans="5:10" x14ac:dyDescent="0.4">
      <c r="E36" s="2"/>
      <c r="G36" s="2"/>
    </row>
    <row r="37" spans="5:10" x14ac:dyDescent="0.4">
      <c r="E37" s="2"/>
      <c r="G37" s="2"/>
      <c r="J37" s="1"/>
    </row>
    <row r="38" spans="5:10" x14ac:dyDescent="0.4">
      <c r="E38" s="2"/>
      <c r="G38" s="2"/>
      <c r="J38" s="1"/>
    </row>
    <row r="39" spans="5:10" x14ac:dyDescent="0.4">
      <c r="E39" s="2"/>
      <c r="G39" s="2"/>
    </row>
    <row r="40" spans="5:10" x14ac:dyDescent="0.4">
      <c r="E40" s="2"/>
      <c r="G40" s="2"/>
      <c r="J40" s="1"/>
    </row>
    <row r="41" spans="5:10" x14ac:dyDescent="0.4">
      <c r="E41" s="2"/>
      <c r="G41" s="2"/>
    </row>
    <row r="42" spans="5:10" x14ac:dyDescent="0.4">
      <c r="G42" s="2"/>
    </row>
    <row r="43" spans="5:10" x14ac:dyDescent="0.4">
      <c r="E43" s="2"/>
      <c r="G43" s="2"/>
      <c r="J43" s="1"/>
    </row>
    <row r="44" spans="5:10" x14ac:dyDescent="0.4">
      <c r="E44" s="2"/>
      <c r="G44" s="2"/>
    </row>
    <row r="45" spans="5:10" x14ac:dyDescent="0.4">
      <c r="E45" s="2"/>
      <c r="G45" s="2"/>
      <c r="J45" s="1"/>
    </row>
    <row r="46" spans="5:10" x14ac:dyDescent="0.4">
      <c r="E46" s="2"/>
      <c r="G46" s="2"/>
    </row>
    <row r="47" spans="5:10" x14ac:dyDescent="0.4">
      <c r="E47" s="2"/>
      <c r="G47" s="2"/>
    </row>
    <row r="48" spans="5:10" x14ac:dyDescent="0.4">
      <c r="E48" s="2"/>
      <c r="G48" s="2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1"/>
      <c r="G50" s="2"/>
      <c r="I50" s="1"/>
      <c r="J50" s="1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 s="1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 s="1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 s="1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x14ac:dyDescent="0.4">
      <c r="E65" s="2"/>
      <c r="G65" s="2"/>
      <c r="J65" s="1"/>
    </row>
    <row r="66" spans="2:13" x14ac:dyDescent="0.4">
      <c r="E66" s="2"/>
      <c r="G66" s="2"/>
      <c r="L66" s="1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1"/>
      <c r="G68" s="2"/>
      <c r="I68" s="1"/>
      <c r="J68"/>
      <c r="L68"/>
      <c r="M68"/>
    </row>
    <row r="69" spans="2:13" s="3" customFormat="1" x14ac:dyDescent="0.4">
      <c r="B69"/>
      <c r="C69"/>
      <c r="D69"/>
      <c r="E69" s="1"/>
      <c r="G69" s="2"/>
      <c r="I69" s="1"/>
      <c r="J69"/>
      <c r="L69"/>
      <c r="M69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x14ac:dyDescent="0.4">
      <c r="E83" s="2"/>
      <c r="G83" s="2"/>
    </row>
    <row r="84" spans="2:13" x14ac:dyDescent="0.4">
      <c r="E84" s="2"/>
      <c r="G84" s="2"/>
    </row>
    <row r="85" spans="2:13" x14ac:dyDescent="0.4">
      <c r="E85" s="2"/>
      <c r="G85" s="2"/>
      <c r="I85" s="2"/>
    </row>
    <row r="86" spans="2:13" s="3" customFormat="1" x14ac:dyDescent="0.4">
      <c r="B86"/>
      <c r="C86"/>
      <c r="D86"/>
      <c r="E86" s="2"/>
      <c r="G86" s="2"/>
      <c r="I86" s="2"/>
      <c r="J86"/>
      <c r="L86"/>
    </row>
    <row r="87" spans="2:13" s="3" customFormat="1" x14ac:dyDescent="0.4">
      <c r="B87"/>
      <c r="C87"/>
      <c r="D87"/>
      <c r="E87" s="2"/>
      <c r="G87" s="2"/>
      <c r="I87" s="2"/>
      <c r="J87"/>
      <c r="L87"/>
    </row>
    <row r="88" spans="2:13" s="3" customFormat="1" x14ac:dyDescent="0.4">
      <c r="B88"/>
      <c r="C88"/>
      <c r="D88"/>
      <c r="E88" s="2"/>
      <c r="G88" s="2"/>
      <c r="I88" s="2"/>
      <c r="J88"/>
      <c r="L88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1"/>
      <c r="J98"/>
      <c r="L98"/>
    </row>
    <row r="99" spans="2:12" s="3" customFormat="1" x14ac:dyDescent="0.4">
      <c r="B99"/>
      <c r="C99"/>
      <c r="D99"/>
      <c r="E99" s="2"/>
      <c r="G99" s="2"/>
      <c r="I99" s="1"/>
      <c r="J99"/>
      <c r="L99"/>
    </row>
    <row r="100" spans="2:12" s="3" customFormat="1" x14ac:dyDescent="0.4">
      <c r="B100"/>
      <c r="C100"/>
      <c r="D100"/>
      <c r="E100" s="2"/>
      <c r="G100" s="2"/>
      <c r="I100" s="1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x14ac:dyDescent="0.4">
      <c r="E115" s="2"/>
      <c r="G115" s="2"/>
      <c r="L115" s="1"/>
    </row>
    <row r="116" spans="2:12" x14ac:dyDescent="0.4">
      <c r="E116" s="2"/>
      <c r="G116" s="2"/>
      <c r="L116" s="1"/>
    </row>
    <row r="117" spans="2:12" x14ac:dyDescent="0.4">
      <c r="G117" s="2"/>
    </row>
    <row r="118" spans="2:12" x14ac:dyDescent="0.4">
      <c r="G118" s="2"/>
    </row>
    <row r="119" spans="2:12" x14ac:dyDescent="0.4">
      <c r="G119" s="2"/>
    </row>
    <row r="120" spans="2:12" x14ac:dyDescent="0.4">
      <c r="E120" s="2"/>
      <c r="G120" s="2"/>
    </row>
    <row r="121" spans="2:12" x14ac:dyDescent="0.4">
      <c r="E121" s="2"/>
      <c r="G121" s="2"/>
    </row>
    <row r="122" spans="2:12" x14ac:dyDescent="0.4">
      <c r="E122" s="2"/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G129" s="2"/>
    </row>
    <row r="130" spans="2:12" s="3" customFormat="1" x14ac:dyDescent="0.4">
      <c r="B130"/>
      <c r="C130"/>
      <c r="D130"/>
      <c r="E130" s="2"/>
      <c r="G130" s="2"/>
      <c r="I130" s="1"/>
      <c r="J130"/>
      <c r="L130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1"/>
      <c r="G134" s="2"/>
      <c r="I134" s="1"/>
      <c r="J134"/>
      <c r="L134"/>
    </row>
    <row r="135" spans="2:12" s="3" customFormat="1" x14ac:dyDescent="0.4">
      <c r="B135"/>
      <c r="C135"/>
      <c r="D135"/>
      <c r="E135" s="1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x14ac:dyDescent="0.4">
      <c r="E146" s="2"/>
      <c r="G146" s="2"/>
    </row>
    <row r="147" spans="2:12" x14ac:dyDescent="0.4">
      <c r="G147" s="2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</row>
  </sheetData>
  <phoneticPr fontId="1"/>
  <dataValidations count="1">
    <dataValidation type="list" allowBlank="1" showInputMessage="1" showErrorMessage="1" sqref="F142:F145 K136 K142:K143 F127:F130 F133:F134 K128:K133 F3:F121 H3:H121 K3:K121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M154"/>
  <sheetViews>
    <sheetView topLeftCell="B25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37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1921</v>
      </c>
      <c r="C3" t="s">
        <v>1925</v>
      </c>
      <c r="D3" t="s">
        <v>1128</v>
      </c>
      <c r="E3" s="2" t="s">
        <v>97</v>
      </c>
      <c r="F3" s="3" t="s">
        <v>84</v>
      </c>
      <c r="G3" s="2" t="s">
        <v>1926</v>
      </c>
      <c r="I3" s="1" t="s">
        <v>1927</v>
      </c>
      <c r="J3" t="s">
        <v>203</v>
      </c>
    </row>
    <row r="4" spans="2:13" x14ac:dyDescent="0.4">
      <c r="B4" t="s">
        <v>1921</v>
      </c>
      <c r="C4" t="s">
        <v>1925</v>
      </c>
      <c r="D4" t="s">
        <v>741</v>
      </c>
      <c r="E4" s="2">
        <v>5205</v>
      </c>
      <c r="G4" s="2">
        <v>8583</v>
      </c>
      <c r="I4" s="1" t="s">
        <v>1927</v>
      </c>
      <c r="J4" s="1"/>
    </row>
    <row r="5" spans="2:13" x14ac:dyDescent="0.4">
      <c r="B5" t="s">
        <v>1921</v>
      </c>
      <c r="C5" t="s">
        <v>1922</v>
      </c>
      <c r="D5" t="s">
        <v>1923</v>
      </c>
      <c r="E5" s="2" t="s">
        <v>97</v>
      </c>
      <c r="F5" s="3" t="s">
        <v>84</v>
      </c>
      <c r="G5" s="2">
        <v>19815</v>
      </c>
      <c r="I5" s="1" t="s">
        <v>1924</v>
      </c>
      <c r="J5" t="s">
        <v>203</v>
      </c>
    </row>
    <row r="6" spans="2:13" x14ac:dyDescent="0.4">
      <c r="B6" t="s">
        <v>1921</v>
      </c>
      <c r="C6" t="s">
        <v>1928</v>
      </c>
      <c r="D6" t="s">
        <v>187</v>
      </c>
      <c r="E6" s="2" t="s">
        <v>97</v>
      </c>
      <c r="F6" s="3" t="s">
        <v>84</v>
      </c>
      <c r="G6" s="2">
        <v>19815</v>
      </c>
      <c r="I6" s="1" t="s">
        <v>1929</v>
      </c>
      <c r="J6" t="s">
        <v>203</v>
      </c>
    </row>
    <row r="7" spans="2:13" x14ac:dyDescent="0.4">
      <c r="B7" t="s">
        <v>1921</v>
      </c>
      <c r="C7" t="s">
        <v>1930</v>
      </c>
      <c r="D7" t="s">
        <v>1931</v>
      </c>
      <c r="E7" s="2" t="s">
        <v>97</v>
      </c>
      <c r="F7" s="3" t="s">
        <v>84</v>
      </c>
      <c r="G7" s="2">
        <v>19937</v>
      </c>
      <c r="I7" s="1" t="s">
        <v>1932</v>
      </c>
      <c r="J7" t="s">
        <v>203</v>
      </c>
    </row>
    <row r="8" spans="2:13" x14ac:dyDescent="0.4">
      <c r="B8" t="s">
        <v>1921</v>
      </c>
      <c r="C8" t="s">
        <v>1933</v>
      </c>
      <c r="D8" t="s">
        <v>1934</v>
      </c>
      <c r="E8" s="2" t="s">
        <v>97</v>
      </c>
      <c r="F8" s="3" t="s">
        <v>84</v>
      </c>
      <c r="G8" s="2">
        <v>21702</v>
      </c>
      <c r="I8" s="1" t="s">
        <v>1938</v>
      </c>
      <c r="J8" t="s">
        <v>203</v>
      </c>
      <c r="L8" t="s">
        <v>1939</v>
      </c>
    </row>
    <row r="9" spans="2:13" x14ac:dyDescent="0.4">
      <c r="B9" t="s">
        <v>1921</v>
      </c>
      <c r="C9" t="s">
        <v>1933</v>
      </c>
      <c r="D9" t="s">
        <v>1935</v>
      </c>
      <c r="E9" s="2" t="s">
        <v>97</v>
      </c>
      <c r="F9" s="3" t="s">
        <v>84</v>
      </c>
      <c r="G9" s="2">
        <v>24396</v>
      </c>
      <c r="I9" s="1" t="s">
        <v>1927</v>
      </c>
      <c r="J9" s="1"/>
    </row>
    <row r="10" spans="2:13" x14ac:dyDescent="0.4">
      <c r="B10" t="s">
        <v>1921</v>
      </c>
      <c r="C10" t="s">
        <v>1933</v>
      </c>
      <c r="D10" t="s">
        <v>1936</v>
      </c>
      <c r="E10" s="2">
        <v>1655</v>
      </c>
      <c r="G10" s="2"/>
    </row>
    <row r="11" spans="2:13" x14ac:dyDescent="0.4">
      <c r="B11" t="s">
        <v>1921</v>
      </c>
      <c r="C11" t="s">
        <v>1933</v>
      </c>
      <c r="D11" t="s">
        <v>1937</v>
      </c>
      <c r="E11" s="2">
        <v>14809</v>
      </c>
      <c r="G11" s="2">
        <v>37865</v>
      </c>
      <c r="I11" s="1" t="s">
        <v>1938</v>
      </c>
    </row>
    <row r="12" spans="2:13" x14ac:dyDescent="0.4">
      <c r="B12" t="s">
        <v>1921</v>
      </c>
      <c r="C12" t="s">
        <v>1940</v>
      </c>
      <c r="D12" t="s">
        <v>1941</v>
      </c>
      <c r="E12" s="2" t="s">
        <v>97</v>
      </c>
      <c r="F12" s="3" t="s">
        <v>84</v>
      </c>
      <c r="G12" s="2">
        <v>21702</v>
      </c>
      <c r="I12" s="1" t="s">
        <v>1938</v>
      </c>
      <c r="J12" s="1" t="s">
        <v>1943</v>
      </c>
      <c r="L12" t="s">
        <v>1939</v>
      </c>
    </row>
    <row r="13" spans="2:13" x14ac:dyDescent="0.4">
      <c r="B13" t="s">
        <v>1921</v>
      </c>
      <c r="C13" t="s">
        <v>1940</v>
      </c>
      <c r="D13" t="s">
        <v>1942</v>
      </c>
      <c r="E13" s="2">
        <v>5225</v>
      </c>
      <c r="G13" s="2">
        <v>21671</v>
      </c>
      <c r="I13" s="1" t="s">
        <v>1927</v>
      </c>
      <c r="L13" t="s">
        <v>1944</v>
      </c>
    </row>
    <row r="14" spans="2:13" x14ac:dyDescent="0.4">
      <c r="B14" t="s">
        <v>1921</v>
      </c>
      <c r="C14" t="s">
        <v>1945</v>
      </c>
      <c r="D14" t="s">
        <v>1946</v>
      </c>
      <c r="E14" s="2" t="s">
        <v>97</v>
      </c>
      <c r="F14" s="3" t="s">
        <v>84</v>
      </c>
      <c r="G14" s="2">
        <v>7061</v>
      </c>
      <c r="I14" s="1" t="s">
        <v>1950</v>
      </c>
      <c r="J14" t="s">
        <v>203</v>
      </c>
    </row>
    <row r="15" spans="2:13" x14ac:dyDescent="0.4">
      <c r="B15" t="s">
        <v>1921</v>
      </c>
      <c r="C15" t="s">
        <v>1945</v>
      </c>
      <c r="D15" t="s">
        <v>1947</v>
      </c>
      <c r="E15" s="2" t="s">
        <v>97</v>
      </c>
      <c r="F15" s="3" t="s">
        <v>84</v>
      </c>
      <c r="G15" s="2"/>
      <c r="I15" s="1" t="s">
        <v>1951</v>
      </c>
    </row>
    <row r="16" spans="2:13" x14ac:dyDescent="0.4">
      <c r="B16" t="s">
        <v>1921</v>
      </c>
      <c r="C16" t="s">
        <v>1945</v>
      </c>
      <c r="D16" t="s">
        <v>1948</v>
      </c>
      <c r="E16" s="2" t="s">
        <v>97</v>
      </c>
      <c r="F16" s="3" t="s">
        <v>84</v>
      </c>
      <c r="G16" s="2"/>
      <c r="I16" s="1" t="s">
        <v>1951</v>
      </c>
      <c r="J16" s="1"/>
    </row>
    <row r="17" spans="2:10" x14ac:dyDescent="0.4">
      <c r="B17" t="s">
        <v>1921</v>
      </c>
      <c r="C17" t="s">
        <v>1945</v>
      </c>
      <c r="D17" t="s">
        <v>1949</v>
      </c>
      <c r="E17" s="2">
        <v>4687</v>
      </c>
      <c r="G17" s="2">
        <v>38782</v>
      </c>
      <c r="I17" s="1" t="s">
        <v>1950</v>
      </c>
    </row>
    <row r="18" spans="2:10" x14ac:dyDescent="0.4">
      <c r="B18" t="s">
        <v>1921</v>
      </c>
      <c r="C18" t="s">
        <v>1952</v>
      </c>
      <c r="D18" t="s">
        <v>1953</v>
      </c>
      <c r="E18" s="2" t="s">
        <v>97</v>
      </c>
      <c r="F18" s="3" t="s">
        <v>84</v>
      </c>
      <c r="G18" s="2">
        <v>22372</v>
      </c>
      <c r="I18" s="1" t="s">
        <v>1957</v>
      </c>
      <c r="J18" t="s">
        <v>203</v>
      </c>
    </row>
    <row r="19" spans="2:10" x14ac:dyDescent="0.4">
      <c r="B19" t="s">
        <v>1921</v>
      </c>
      <c r="C19" t="s">
        <v>1952</v>
      </c>
      <c r="D19" t="s">
        <v>1954</v>
      </c>
      <c r="E19" s="2" t="s">
        <v>97</v>
      </c>
      <c r="F19" s="3" t="s">
        <v>84</v>
      </c>
      <c r="G19" s="2">
        <v>19815</v>
      </c>
      <c r="I19" s="1" t="s">
        <v>1956</v>
      </c>
    </row>
    <row r="20" spans="2:10" x14ac:dyDescent="0.4">
      <c r="B20" t="s">
        <v>1921</v>
      </c>
      <c r="C20" t="s">
        <v>1952</v>
      </c>
      <c r="D20" t="s">
        <v>1955</v>
      </c>
      <c r="E20" s="2">
        <v>8614</v>
      </c>
      <c r="G20" s="2"/>
      <c r="J20" s="1"/>
    </row>
    <row r="21" spans="2:10" x14ac:dyDescent="0.4">
      <c r="B21" t="s">
        <v>1921</v>
      </c>
      <c r="C21" t="s">
        <v>1958</v>
      </c>
      <c r="D21" t="s">
        <v>1959</v>
      </c>
      <c r="E21" s="2" t="s">
        <v>1961</v>
      </c>
      <c r="G21" s="2">
        <v>38443</v>
      </c>
      <c r="I21" s="1" t="s">
        <v>1957</v>
      </c>
      <c r="J21" t="s">
        <v>203</v>
      </c>
    </row>
    <row r="22" spans="2:10" x14ac:dyDescent="0.4">
      <c r="B22" t="s">
        <v>1921</v>
      </c>
      <c r="C22" t="s">
        <v>1958</v>
      </c>
      <c r="D22" t="s">
        <v>797</v>
      </c>
      <c r="E22" s="2" t="s">
        <v>1962</v>
      </c>
      <c r="G22" s="2">
        <v>22372</v>
      </c>
      <c r="I22" s="1" t="s">
        <v>1957</v>
      </c>
    </row>
    <row r="23" spans="2:10" x14ac:dyDescent="0.4">
      <c r="B23" t="s">
        <v>1921</v>
      </c>
      <c r="C23" t="s">
        <v>1958</v>
      </c>
      <c r="D23" t="s">
        <v>1960</v>
      </c>
      <c r="E23" s="2">
        <v>7245</v>
      </c>
      <c r="G23" s="2">
        <v>22372</v>
      </c>
      <c r="I23" s="1" t="s">
        <v>1957</v>
      </c>
    </row>
    <row r="24" spans="2:10" x14ac:dyDescent="0.4">
      <c r="B24" t="s">
        <v>1921</v>
      </c>
      <c r="C24" t="s">
        <v>1963</v>
      </c>
      <c r="D24" t="s">
        <v>1964</v>
      </c>
      <c r="E24" s="2">
        <v>5570</v>
      </c>
      <c r="G24" s="2">
        <v>38626</v>
      </c>
      <c r="I24" s="1" t="s">
        <v>1966</v>
      </c>
      <c r="J24" t="s">
        <v>203</v>
      </c>
    </row>
    <row r="25" spans="2:10" x14ac:dyDescent="0.4">
      <c r="B25" t="s">
        <v>1921</v>
      </c>
      <c r="C25" t="s">
        <v>1963</v>
      </c>
      <c r="D25" t="s">
        <v>1965</v>
      </c>
      <c r="E25" s="2">
        <v>7853</v>
      </c>
      <c r="G25" s="2">
        <v>38626</v>
      </c>
      <c r="I25" s="1" t="s">
        <v>1966</v>
      </c>
    </row>
    <row r="26" spans="2:10" x14ac:dyDescent="0.4">
      <c r="B26" t="s">
        <v>1921</v>
      </c>
      <c r="C26" t="s">
        <v>1967</v>
      </c>
      <c r="D26" t="s">
        <v>1968</v>
      </c>
      <c r="E26" s="2" t="s">
        <v>97</v>
      </c>
      <c r="F26" s="3" t="s">
        <v>84</v>
      </c>
      <c r="G26" s="2">
        <v>19906</v>
      </c>
      <c r="I26" s="1" t="s">
        <v>1969</v>
      </c>
      <c r="J26" t="s">
        <v>203</v>
      </c>
    </row>
    <row r="27" spans="2:10" x14ac:dyDescent="0.4">
      <c r="B27" t="s">
        <v>1921</v>
      </c>
      <c r="C27" t="s">
        <v>1967</v>
      </c>
      <c r="D27" t="s">
        <v>1818</v>
      </c>
      <c r="E27" s="2">
        <v>5570</v>
      </c>
      <c r="G27" s="2"/>
    </row>
    <row r="28" spans="2:10" x14ac:dyDescent="0.4">
      <c r="B28" t="s">
        <v>1921</v>
      </c>
      <c r="C28" t="s">
        <v>1970</v>
      </c>
      <c r="D28" t="s">
        <v>1971</v>
      </c>
      <c r="E28" s="2" t="s">
        <v>97</v>
      </c>
      <c r="F28" s="3" t="s">
        <v>84</v>
      </c>
      <c r="G28" s="2">
        <v>2678</v>
      </c>
      <c r="I28" s="1" t="s">
        <v>1973</v>
      </c>
      <c r="J28" t="s">
        <v>203</v>
      </c>
    </row>
    <row r="29" spans="2:10" x14ac:dyDescent="0.4">
      <c r="B29" t="s">
        <v>1921</v>
      </c>
      <c r="C29" t="s">
        <v>1970</v>
      </c>
      <c r="D29" t="s">
        <v>1972</v>
      </c>
      <c r="E29" s="2">
        <v>9953</v>
      </c>
      <c r="G29" s="2">
        <v>21641</v>
      </c>
      <c r="I29" s="1" t="s">
        <v>1974</v>
      </c>
    </row>
    <row r="30" spans="2:10" x14ac:dyDescent="0.4">
      <c r="B30" t="s">
        <v>1921</v>
      </c>
      <c r="C30" t="s">
        <v>1978</v>
      </c>
      <c r="D30" t="s">
        <v>757</v>
      </c>
      <c r="E30" s="2" t="s">
        <v>1976</v>
      </c>
      <c r="G30" s="2"/>
      <c r="I30" s="1" t="s">
        <v>1977</v>
      </c>
      <c r="J30" t="s">
        <v>203</v>
      </c>
    </row>
    <row r="31" spans="2:10" x14ac:dyDescent="0.4">
      <c r="B31" t="s">
        <v>1921</v>
      </c>
      <c r="C31" t="s">
        <v>1978</v>
      </c>
      <c r="D31" t="s">
        <v>1975</v>
      </c>
      <c r="E31" s="2">
        <v>8280</v>
      </c>
      <c r="G31" s="2"/>
    </row>
    <row r="32" spans="2:10" x14ac:dyDescent="0.4">
      <c r="B32" t="s">
        <v>1921</v>
      </c>
      <c r="C32" t="s">
        <v>1989</v>
      </c>
      <c r="D32" t="s">
        <v>1990</v>
      </c>
      <c r="E32" s="2" t="s">
        <v>1993</v>
      </c>
      <c r="G32" s="2">
        <v>15198</v>
      </c>
      <c r="I32" s="1" t="s">
        <v>1995</v>
      </c>
      <c r="J32" t="s">
        <v>203</v>
      </c>
    </row>
    <row r="33" spans="2:13" x14ac:dyDescent="0.4">
      <c r="B33" t="s">
        <v>1921</v>
      </c>
      <c r="C33" t="s">
        <v>1989</v>
      </c>
      <c r="D33" t="s">
        <v>1991</v>
      </c>
      <c r="E33" s="2" t="s">
        <v>1961</v>
      </c>
      <c r="G33" s="2"/>
    </row>
    <row r="34" spans="2:13" x14ac:dyDescent="0.4">
      <c r="B34" t="s">
        <v>1921</v>
      </c>
      <c r="D34" t="s">
        <v>1992</v>
      </c>
      <c r="G34" s="2">
        <v>13241</v>
      </c>
      <c r="I34" s="1" t="s">
        <v>1994</v>
      </c>
    </row>
    <row r="35" spans="2:13" x14ac:dyDescent="0.4">
      <c r="B35" t="s">
        <v>1921</v>
      </c>
      <c r="C35" t="s">
        <v>1979</v>
      </c>
      <c r="D35" t="s">
        <v>1980</v>
      </c>
      <c r="E35" s="2" t="s">
        <v>97</v>
      </c>
      <c r="F35" s="3" t="s">
        <v>84</v>
      </c>
      <c r="G35" s="2">
        <v>38807</v>
      </c>
      <c r="I35" s="1" t="s">
        <v>1984</v>
      </c>
    </row>
    <row r="36" spans="2:13" s="3" customFormat="1" x14ac:dyDescent="0.4">
      <c r="B36" t="s">
        <v>1921</v>
      </c>
      <c r="C36" t="s">
        <v>1979</v>
      </c>
      <c r="D36" t="s">
        <v>1981</v>
      </c>
      <c r="E36" s="1" t="s">
        <v>1983</v>
      </c>
      <c r="G36" s="2">
        <v>19815</v>
      </c>
      <c r="I36" s="1" t="s">
        <v>1984</v>
      </c>
      <c r="J36" t="s">
        <v>203</v>
      </c>
      <c r="L36"/>
      <c r="M36"/>
    </row>
    <row r="37" spans="2:13" s="3" customFormat="1" x14ac:dyDescent="0.4">
      <c r="B37" t="s">
        <v>1921</v>
      </c>
      <c r="C37" t="s">
        <v>1979</v>
      </c>
      <c r="D37" t="s">
        <v>1982</v>
      </c>
      <c r="E37" s="2">
        <v>14718</v>
      </c>
      <c r="G37" s="2">
        <v>19906</v>
      </c>
      <c r="I37" s="1" t="s">
        <v>1985</v>
      </c>
      <c r="J37"/>
      <c r="L37"/>
      <c r="M37"/>
    </row>
    <row r="38" spans="2:13" s="3" customFormat="1" x14ac:dyDescent="0.4">
      <c r="B38" t="s">
        <v>1921</v>
      </c>
      <c r="C38" t="s">
        <v>1986</v>
      </c>
      <c r="D38" t="s">
        <v>1792</v>
      </c>
      <c r="E38" s="2" t="s">
        <v>97</v>
      </c>
      <c r="F38" s="3" t="s">
        <v>84</v>
      </c>
      <c r="G38" s="2">
        <v>13606</v>
      </c>
      <c r="I38" s="1" t="s">
        <v>1988</v>
      </c>
      <c r="J38" t="s">
        <v>203</v>
      </c>
      <c r="L38"/>
      <c r="M38"/>
    </row>
    <row r="39" spans="2:13" s="3" customFormat="1" x14ac:dyDescent="0.4">
      <c r="B39" t="s">
        <v>1921</v>
      </c>
      <c r="C39" t="s">
        <v>1986</v>
      </c>
      <c r="D39" t="s">
        <v>1987</v>
      </c>
      <c r="E39" s="2">
        <v>10684</v>
      </c>
      <c r="G39" s="2">
        <v>13606</v>
      </c>
      <c r="I39" s="1" t="s">
        <v>1988</v>
      </c>
      <c r="J39"/>
      <c r="L39"/>
      <c r="M39"/>
    </row>
    <row r="40" spans="2:13" s="3" customFormat="1" x14ac:dyDescent="0.4">
      <c r="B40"/>
      <c r="C40"/>
      <c r="D40"/>
      <c r="E40" s="2"/>
      <c r="G40" s="2"/>
      <c r="I40" s="1"/>
      <c r="J40" s="1"/>
      <c r="L40"/>
      <c r="M40"/>
    </row>
    <row r="41" spans="2:13" s="3" customFormat="1" x14ac:dyDescent="0.4">
      <c r="B41"/>
      <c r="C41"/>
      <c r="D41"/>
      <c r="E41" s="2"/>
      <c r="G41" s="2"/>
      <c r="I41" s="1"/>
      <c r="J41" s="1"/>
      <c r="L41"/>
      <c r="M41"/>
    </row>
    <row r="42" spans="2:13" s="3" customFormat="1" x14ac:dyDescent="0.4">
      <c r="B42"/>
      <c r="C42"/>
      <c r="D42"/>
      <c r="E42" s="2"/>
      <c r="G42" s="2"/>
      <c r="I42" s="1"/>
      <c r="J42"/>
      <c r="L42"/>
      <c r="M42"/>
    </row>
    <row r="43" spans="2:13" s="3" customFormat="1" x14ac:dyDescent="0.4">
      <c r="B43"/>
      <c r="C43"/>
      <c r="D43"/>
      <c r="E43" s="2"/>
      <c r="G43" s="2"/>
      <c r="I43" s="1"/>
      <c r="J43" s="1"/>
      <c r="L43"/>
      <c r="M43"/>
    </row>
    <row r="44" spans="2:13" s="3" customFormat="1" x14ac:dyDescent="0.4">
      <c r="B44"/>
      <c r="C44"/>
      <c r="D44"/>
      <c r="E44" s="2"/>
      <c r="G44" s="2"/>
      <c r="I44" s="1"/>
      <c r="J44"/>
      <c r="L44"/>
      <c r="M44"/>
    </row>
    <row r="45" spans="2:13" s="3" customFormat="1" x14ac:dyDescent="0.4">
      <c r="B45"/>
      <c r="C45"/>
      <c r="D45"/>
      <c r="E45" s="1"/>
      <c r="G45" s="2"/>
      <c r="I45" s="1"/>
      <c r="J45"/>
      <c r="L45"/>
      <c r="M45"/>
    </row>
    <row r="46" spans="2:13" s="3" customFormat="1" x14ac:dyDescent="0.4">
      <c r="B46"/>
      <c r="C46"/>
      <c r="D46"/>
      <c r="E46" s="2"/>
      <c r="G46" s="2"/>
      <c r="I46" s="1"/>
      <c r="J46" s="1"/>
      <c r="L46"/>
      <c r="M46"/>
    </row>
    <row r="47" spans="2:13" s="3" customFormat="1" x14ac:dyDescent="0.4">
      <c r="B47"/>
      <c r="C47"/>
      <c r="D47"/>
      <c r="E47" s="2"/>
      <c r="G47" s="2"/>
      <c r="I47" s="1"/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 s="1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1"/>
      <c r="G53" s="2"/>
      <c r="I53" s="1"/>
      <c r="J53" s="1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 s="1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 s="1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 s="1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x14ac:dyDescent="0.4">
      <c r="E68" s="2"/>
      <c r="G68" s="2"/>
      <c r="J68" s="1"/>
    </row>
    <row r="69" spans="2:13" x14ac:dyDescent="0.4">
      <c r="E69" s="2"/>
      <c r="G69" s="2"/>
      <c r="L69" s="1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1"/>
      <c r="G71" s="2"/>
      <c r="I71" s="1"/>
      <c r="J71"/>
      <c r="L71"/>
      <c r="M71"/>
    </row>
    <row r="72" spans="2:13" s="3" customFormat="1" x14ac:dyDescent="0.4">
      <c r="B72"/>
      <c r="C72"/>
      <c r="D72"/>
      <c r="E72" s="1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x14ac:dyDescent="0.4">
      <c r="E86" s="2"/>
      <c r="G86" s="2"/>
    </row>
    <row r="87" spans="2:13" x14ac:dyDescent="0.4">
      <c r="E87" s="2"/>
      <c r="G87" s="2"/>
    </row>
    <row r="88" spans="2:13" x14ac:dyDescent="0.4">
      <c r="E88" s="2"/>
      <c r="G88" s="2"/>
      <c r="I88" s="2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F3:F124 H3:H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M154"/>
  <sheetViews>
    <sheetView topLeftCell="B93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103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1996</v>
      </c>
      <c r="D3" t="s">
        <v>2000</v>
      </c>
      <c r="E3" s="2"/>
      <c r="G3" s="2" t="s">
        <v>2001</v>
      </c>
      <c r="H3" s="3" t="s">
        <v>84</v>
      </c>
      <c r="I3" s="1" t="s">
        <v>2006</v>
      </c>
    </row>
    <row r="4" spans="2:13" x14ac:dyDescent="0.4">
      <c r="B4" t="s">
        <v>1996</v>
      </c>
      <c r="C4" t="s">
        <v>1997</v>
      </c>
      <c r="D4" t="s">
        <v>1998</v>
      </c>
      <c r="E4" s="2" t="s">
        <v>2001</v>
      </c>
      <c r="F4" s="3" t="s">
        <v>84</v>
      </c>
      <c r="G4" s="2">
        <v>2709</v>
      </c>
      <c r="I4" s="1" t="s">
        <v>2006</v>
      </c>
      <c r="J4" s="1" t="s">
        <v>85</v>
      </c>
    </row>
    <row r="5" spans="2:13" x14ac:dyDescent="0.4">
      <c r="B5" t="s">
        <v>1996</v>
      </c>
      <c r="C5" t="s">
        <v>1997</v>
      </c>
      <c r="D5" t="s">
        <v>1999</v>
      </c>
      <c r="E5" s="2" t="s">
        <v>2001</v>
      </c>
      <c r="F5" s="3" t="s">
        <v>84</v>
      </c>
      <c r="G5" s="2">
        <v>23102</v>
      </c>
      <c r="I5" s="1" t="s">
        <v>2006</v>
      </c>
    </row>
    <row r="6" spans="2:13" x14ac:dyDescent="0.4">
      <c r="B6" t="s">
        <v>1996</v>
      </c>
      <c r="C6" t="s">
        <v>1997</v>
      </c>
      <c r="D6" t="s">
        <v>2002</v>
      </c>
      <c r="E6" s="2" t="s">
        <v>2003</v>
      </c>
      <c r="G6" s="2">
        <v>7905</v>
      </c>
      <c r="I6" s="1" t="s">
        <v>2006</v>
      </c>
    </row>
    <row r="7" spans="2:13" x14ac:dyDescent="0.4">
      <c r="B7" t="s">
        <v>1996</v>
      </c>
      <c r="C7" t="s">
        <v>1997</v>
      </c>
      <c r="D7" t="s">
        <v>2004</v>
      </c>
      <c r="E7" s="2">
        <v>774</v>
      </c>
      <c r="G7" s="2">
        <v>7905</v>
      </c>
      <c r="I7" s="1" t="s">
        <v>2006</v>
      </c>
    </row>
    <row r="8" spans="2:13" x14ac:dyDescent="0.4">
      <c r="B8" t="s">
        <v>1996</v>
      </c>
      <c r="C8" t="s">
        <v>1997</v>
      </c>
      <c r="D8" t="s">
        <v>1129</v>
      </c>
      <c r="E8" s="2">
        <v>1816</v>
      </c>
      <c r="G8" s="2">
        <v>7905</v>
      </c>
      <c r="I8" s="1" t="s">
        <v>2006</v>
      </c>
    </row>
    <row r="9" spans="2:13" x14ac:dyDescent="0.4">
      <c r="B9" t="s">
        <v>1996</v>
      </c>
      <c r="C9" t="s">
        <v>1997</v>
      </c>
      <c r="D9" t="s">
        <v>2005</v>
      </c>
      <c r="E9" s="2">
        <v>6423</v>
      </c>
      <c r="G9" s="2">
        <v>13575</v>
      </c>
      <c r="I9" s="1" t="s">
        <v>2006</v>
      </c>
      <c r="J9" s="1"/>
    </row>
    <row r="10" spans="2:13" x14ac:dyDescent="0.4">
      <c r="B10" t="s">
        <v>1996</v>
      </c>
      <c r="C10" t="s">
        <v>2007</v>
      </c>
      <c r="D10" t="s">
        <v>2008</v>
      </c>
      <c r="E10" s="2" t="s">
        <v>2001</v>
      </c>
      <c r="F10" s="3" t="s">
        <v>84</v>
      </c>
      <c r="G10" s="2">
        <v>17227</v>
      </c>
      <c r="I10" s="1" t="s">
        <v>2017</v>
      </c>
      <c r="J10" s="1" t="s">
        <v>85</v>
      </c>
    </row>
    <row r="11" spans="2:13" x14ac:dyDescent="0.4">
      <c r="B11" t="s">
        <v>1996</v>
      </c>
      <c r="C11" t="s">
        <v>2007</v>
      </c>
      <c r="D11" t="s">
        <v>2009</v>
      </c>
      <c r="E11" s="2" t="s">
        <v>2001</v>
      </c>
      <c r="F11" s="3" t="s">
        <v>84</v>
      </c>
      <c r="G11" s="2"/>
    </row>
    <row r="12" spans="2:13" x14ac:dyDescent="0.4">
      <c r="B12" t="s">
        <v>1996</v>
      </c>
      <c r="C12" t="s">
        <v>2007</v>
      </c>
      <c r="D12" t="s">
        <v>2010</v>
      </c>
      <c r="E12" s="2">
        <v>1334</v>
      </c>
      <c r="G12" s="2">
        <v>38808</v>
      </c>
      <c r="I12" s="1" t="s">
        <v>2016</v>
      </c>
      <c r="J12" s="1"/>
    </row>
    <row r="13" spans="2:13" x14ac:dyDescent="0.4">
      <c r="B13" t="s">
        <v>1996</v>
      </c>
      <c r="C13" t="s">
        <v>2007</v>
      </c>
      <c r="D13" t="s">
        <v>2011</v>
      </c>
      <c r="E13" s="2">
        <v>11902</v>
      </c>
      <c r="G13" s="2">
        <v>40259</v>
      </c>
      <c r="I13" s="1" t="s">
        <v>2014</v>
      </c>
    </row>
    <row r="14" spans="2:13" x14ac:dyDescent="0.4">
      <c r="B14" t="s">
        <v>1996</v>
      </c>
      <c r="C14" t="s">
        <v>2007</v>
      </c>
      <c r="D14" t="s">
        <v>2012</v>
      </c>
      <c r="E14" s="2">
        <v>14552</v>
      </c>
      <c r="G14" s="2">
        <v>38443</v>
      </c>
      <c r="I14" s="1" t="s">
        <v>2015</v>
      </c>
    </row>
    <row r="15" spans="2:13" x14ac:dyDescent="0.4">
      <c r="B15" t="s">
        <v>1996</v>
      </c>
      <c r="C15" t="s">
        <v>2007</v>
      </c>
      <c r="D15" t="s">
        <v>2013</v>
      </c>
      <c r="E15" s="2">
        <v>16113</v>
      </c>
      <c r="G15" s="2">
        <v>20363</v>
      </c>
      <c r="I15" s="1" t="s">
        <v>2006</v>
      </c>
    </row>
    <row r="16" spans="2:13" x14ac:dyDescent="0.4">
      <c r="B16" t="s">
        <v>1996</v>
      </c>
      <c r="C16" t="s">
        <v>2018</v>
      </c>
      <c r="D16" t="s">
        <v>2019</v>
      </c>
      <c r="E16" s="2" t="s">
        <v>2001</v>
      </c>
      <c r="F16" s="3" t="s">
        <v>84</v>
      </c>
      <c r="G16" s="2">
        <v>21490</v>
      </c>
      <c r="I16" s="1" t="s">
        <v>2028</v>
      </c>
      <c r="J16" s="1" t="s">
        <v>85</v>
      </c>
    </row>
    <row r="17" spans="2:12" x14ac:dyDescent="0.4">
      <c r="B17" t="s">
        <v>1996</v>
      </c>
      <c r="C17" t="s">
        <v>2018</v>
      </c>
      <c r="D17" t="s">
        <v>451</v>
      </c>
      <c r="E17" s="2" t="s">
        <v>2001</v>
      </c>
      <c r="F17" s="3" t="s">
        <v>84</v>
      </c>
      <c r="G17" s="2">
        <v>7915</v>
      </c>
      <c r="I17" s="1" t="s">
        <v>2029</v>
      </c>
    </row>
    <row r="18" spans="2:12" x14ac:dyDescent="0.4">
      <c r="B18" t="s">
        <v>1996</v>
      </c>
      <c r="C18" t="s">
        <v>2018</v>
      </c>
      <c r="D18" t="s">
        <v>2021</v>
      </c>
      <c r="E18" s="2" t="s">
        <v>2025</v>
      </c>
      <c r="G18" s="2">
        <v>20180</v>
      </c>
      <c r="I18" s="1" t="s">
        <v>2029</v>
      </c>
    </row>
    <row r="19" spans="2:12" x14ac:dyDescent="0.4">
      <c r="B19" t="s">
        <v>1996</v>
      </c>
      <c r="C19" t="s">
        <v>2018</v>
      </c>
      <c r="D19" t="s">
        <v>2020</v>
      </c>
      <c r="E19" s="2" t="s">
        <v>2026</v>
      </c>
      <c r="G19" s="2">
        <v>20090</v>
      </c>
      <c r="I19" s="1" t="s">
        <v>2029</v>
      </c>
      <c r="L19" t="s">
        <v>2030</v>
      </c>
    </row>
    <row r="20" spans="2:12" x14ac:dyDescent="0.4">
      <c r="B20" t="s">
        <v>1996</v>
      </c>
      <c r="C20" t="s">
        <v>2018</v>
      </c>
      <c r="D20" t="s">
        <v>2022</v>
      </c>
      <c r="E20" s="2" t="s">
        <v>2027</v>
      </c>
      <c r="G20" s="2">
        <v>20180</v>
      </c>
      <c r="I20" s="1" t="s">
        <v>2029</v>
      </c>
      <c r="J20" s="1"/>
    </row>
    <row r="21" spans="2:12" x14ac:dyDescent="0.4">
      <c r="B21" t="s">
        <v>1996</v>
      </c>
      <c r="C21" t="s">
        <v>2018</v>
      </c>
      <c r="D21" t="s">
        <v>2023</v>
      </c>
      <c r="E21" s="2" t="s">
        <v>1170</v>
      </c>
      <c r="G21" s="2">
        <v>38443</v>
      </c>
      <c r="I21" s="1" t="s">
        <v>2028</v>
      </c>
    </row>
    <row r="22" spans="2:12" x14ac:dyDescent="0.4">
      <c r="B22" t="s">
        <v>1996</v>
      </c>
      <c r="C22" t="s">
        <v>2018</v>
      </c>
      <c r="D22" t="s">
        <v>2024</v>
      </c>
      <c r="E22" s="2">
        <v>15106</v>
      </c>
      <c r="G22" s="2">
        <v>20180</v>
      </c>
      <c r="I22" s="1" t="s">
        <v>2029</v>
      </c>
    </row>
    <row r="23" spans="2:12" x14ac:dyDescent="0.4">
      <c r="B23" t="s">
        <v>1996</v>
      </c>
      <c r="C23" t="s">
        <v>2031</v>
      </c>
      <c r="D23" t="s">
        <v>2032</v>
      </c>
      <c r="E23" s="2" t="s">
        <v>2034</v>
      </c>
      <c r="G23" s="2">
        <v>38443</v>
      </c>
      <c r="I23" s="1" t="s">
        <v>2029</v>
      </c>
      <c r="L23" t="s">
        <v>2037</v>
      </c>
    </row>
    <row r="24" spans="2:12" x14ac:dyDescent="0.4">
      <c r="B24" t="s">
        <v>1996</v>
      </c>
      <c r="C24" t="s">
        <v>2031</v>
      </c>
      <c r="D24" t="s">
        <v>2033</v>
      </c>
      <c r="E24" s="2">
        <v>191</v>
      </c>
      <c r="G24" s="2">
        <v>20090</v>
      </c>
      <c r="I24" s="1" t="s">
        <v>2029</v>
      </c>
    </row>
    <row r="25" spans="2:12" x14ac:dyDescent="0.4">
      <c r="B25" t="s">
        <v>1996</v>
      </c>
      <c r="C25" t="s">
        <v>2031</v>
      </c>
      <c r="D25" t="s">
        <v>2035</v>
      </c>
      <c r="E25" s="2">
        <v>9116</v>
      </c>
      <c r="G25" s="2">
        <v>19876</v>
      </c>
      <c r="I25" s="1" t="s">
        <v>2036</v>
      </c>
    </row>
    <row r="26" spans="2:12" x14ac:dyDescent="0.4">
      <c r="B26" t="s">
        <v>1996</v>
      </c>
      <c r="C26" t="s">
        <v>2038</v>
      </c>
      <c r="D26" t="s">
        <v>2039</v>
      </c>
      <c r="E26" s="2" t="s">
        <v>2001</v>
      </c>
      <c r="F26" s="3" t="s">
        <v>84</v>
      </c>
      <c r="G26" s="2">
        <v>19815</v>
      </c>
      <c r="I26" s="1" t="s">
        <v>2046</v>
      </c>
    </row>
    <row r="27" spans="2:12" x14ac:dyDescent="0.4">
      <c r="B27" t="s">
        <v>1996</v>
      </c>
      <c r="C27" t="s">
        <v>2038</v>
      </c>
      <c r="D27" t="s">
        <v>2040</v>
      </c>
      <c r="E27" s="2" t="s">
        <v>2042</v>
      </c>
      <c r="G27" s="2">
        <v>26268</v>
      </c>
      <c r="I27" s="1" t="s">
        <v>2047</v>
      </c>
    </row>
    <row r="28" spans="2:12" x14ac:dyDescent="0.4">
      <c r="B28" t="s">
        <v>1996</v>
      </c>
      <c r="C28" t="s">
        <v>2038</v>
      </c>
      <c r="D28" t="s">
        <v>2041</v>
      </c>
      <c r="E28" s="2" t="s">
        <v>2043</v>
      </c>
      <c r="G28" s="2">
        <v>19876</v>
      </c>
      <c r="I28" s="1" t="s">
        <v>2036</v>
      </c>
      <c r="J28" s="1" t="s">
        <v>85</v>
      </c>
    </row>
    <row r="29" spans="2:12" x14ac:dyDescent="0.4">
      <c r="B29" t="s">
        <v>1996</v>
      </c>
      <c r="C29" t="s">
        <v>2038</v>
      </c>
      <c r="D29" t="s">
        <v>2044</v>
      </c>
      <c r="E29" s="2" t="s">
        <v>2045</v>
      </c>
      <c r="G29" s="2">
        <v>19876</v>
      </c>
      <c r="I29" s="1" t="s">
        <v>2036</v>
      </c>
    </row>
    <row r="30" spans="2:12" x14ac:dyDescent="0.4">
      <c r="B30" t="s">
        <v>1996</v>
      </c>
      <c r="C30" t="s">
        <v>2048</v>
      </c>
      <c r="D30" t="s">
        <v>2049</v>
      </c>
      <c r="E30" s="2" t="s">
        <v>2001</v>
      </c>
      <c r="F30" s="3" t="s">
        <v>84</v>
      </c>
      <c r="G30" s="2">
        <v>38540</v>
      </c>
      <c r="I30" s="1" t="s">
        <v>2056</v>
      </c>
      <c r="J30" s="1" t="s">
        <v>85</v>
      </c>
    </row>
    <row r="31" spans="2:12" x14ac:dyDescent="0.4">
      <c r="B31" t="s">
        <v>1996</v>
      </c>
      <c r="C31" t="s">
        <v>2048</v>
      </c>
      <c r="D31" t="s">
        <v>2050</v>
      </c>
      <c r="E31" s="2" t="s">
        <v>2001</v>
      </c>
      <c r="F31" s="3" t="s">
        <v>84</v>
      </c>
      <c r="G31" s="2">
        <v>7905</v>
      </c>
      <c r="I31" s="1" t="s">
        <v>2006</v>
      </c>
    </row>
    <row r="32" spans="2:12" x14ac:dyDescent="0.4">
      <c r="B32" t="s">
        <v>1996</v>
      </c>
      <c r="C32" t="s">
        <v>2048</v>
      </c>
      <c r="D32" t="s">
        <v>232</v>
      </c>
      <c r="E32" s="2" t="s">
        <v>2001</v>
      </c>
      <c r="F32" s="3" t="s">
        <v>84</v>
      </c>
      <c r="G32" s="2">
        <v>7905</v>
      </c>
      <c r="I32" s="1" t="s">
        <v>2006</v>
      </c>
    </row>
    <row r="33" spans="2:13" x14ac:dyDescent="0.4">
      <c r="B33" t="s">
        <v>1996</v>
      </c>
      <c r="C33" t="s">
        <v>2048</v>
      </c>
      <c r="D33" t="s">
        <v>2051</v>
      </c>
      <c r="E33" s="2" t="s">
        <v>2001</v>
      </c>
      <c r="F33" s="3" t="s">
        <v>84</v>
      </c>
      <c r="G33" s="2">
        <v>38540</v>
      </c>
      <c r="I33" s="1" t="s">
        <v>2056</v>
      </c>
    </row>
    <row r="34" spans="2:13" x14ac:dyDescent="0.4">
      <c r="B34" t="s">
        <v>1996</v>
      </c>
      <c r="C34" t="s">
        <v>2048</v>
      </c>
      <c r="D34" t="s">
        <v>2052</v>
      </c>
      <c r="E34" s="1" t="s">
        <v>2053</v>
      </c>
      <c r="G34" s="2">
        <v>38540</v>
      </c>
      <c r="I34" s="1" t="s">
        <v>2056</v>
      </c>
    </row>
    <row r="35" spans="2:13" x14ac:dyDescent="0.4">
      <c r="B35" t="s">
        <v>1996</v>
      </c>
      <c r="C35" t="s">
        <v>2048</v>
      </c>
      <c r="D35" t="s">
        <v>2055</v>
      </c>
      <c r="E35" s="2">
        <v>272</v>
      </c>
      <c r="G35" s="2">
        <v>38540</v>
      </c>
      <c r="I35" s="1" t="s">
        <v>2056</v>
      </c>
    </row>
    <row r="36" spans="2:13" s="3" customFormat="1" x14ac:dyDescent="0.4">
      <c r="B36" t="s">
        <v>1996</v>
      </c>
      <c r="C36" t="s">
        <v>2048</v>
      </c>
      <c r="D36" t="s">
        <v>2054</v>
      </c>
      <c r="E36" s="2">
        <v>9588</v>
      </c>
      <c r="G36" s="2">
        <v>13575</v>
      </c>
      <c r="I36" s="1" t="s">
        <v>2006</v>
      </c>
      <c r="J36"/>
      <c r="L36"/>
      <c r="M36"/>
    </row>
    <row r="37" spans="2:13" s="3" customFormat="1" x14ac:dyDescent="0.4">
      <c r="B37" t="s">
        <v>1996</v>
      </c>
      <c r="C37" t="s">
        <v>2057</v>
      </c>
      <c r="D37" t="s">
        <v>2058</v>
      </c>
      <c r="E37" s="2" t="s">
        <v>2001</v>
      </c>
      <c r="F37" s="3" t="s">
        <v>84</v>
      </c>
      <c r="G37" s="2">
        <v>20090</v>
      </c>
      <c r="I37" s="1" t="s">
        <v>2068</v>
      </c>
      <c r="J37"/>
      <c r="L37"/>
      <c r="M37"/>
    </row>
    <row r="38" spans="2:13" s="3" customFormat="1" x14ac:dyDescent="0.4">
      <c r="B38" t="s">
        <v>1996</v>
      </c>
      <c r="C38" t="s">
        <v>2057</v>
      </c>
      <c r="D38" t="s">
        <v>2059</v>
      </c>
      <c r="E38" s="2" t="s">
        <v>2063</v>
      </c>
      <c r="G38" s="2">
        <v>10867</v>
      </c>
      <c r="I38" s="1" t="s">
        <v>2067</v>
      </c>
      <c r="J38"/>
      <c r="L38"/>
      <c r="M38"/>
    </row>
    <row r="39" spans="2:13" s="3" customFormat="1" x14ac:dyDescent="0.4">
      <c r="B39" t="s">
        <v>1996</v>
      </c>
      <c r="C39" t="s">
        <v>2057</v>
      </c>
      <c r="D39" t="s">
        <v>2060</v>
      </c>
      <c r="E39" s="2" t="s">
        <v>2064</v>
      </c>
      <c r="G39" s="2">
        <v>15858</v>
      </c>
      <c r="I39" s="1" t="s">
        <v>2065</v>
      </c>
      <c r="J39" s="1" t="s">
        <v>85</v>
      </c>
      <c r="L39"/>
      <c r="M39"/>
    </row>
    <row r="40" spans="2:13" s="3" customFormat="1" x14ac:dyDescent="0.4">
      <c r="B40" t="s">
        <v>1996</v>
      </c>
      <c r="C40" t="s">
        <v>2057</v>
      </c>
      <c r="D40" t="s">
        <v>821</v>
      </c>
      <c r="E40" s="2">
        <v>2389</v>
      </c>
      <c r="G40" s="2">
        <v>19876</v>
      </c>
      <c r="I40" s="1" t="s">
        <v>2006</v>
      </c>
      <c r="J40" s="1"/>
      <c r="L40" t="s">
        <v>2069</v>
      </c>
      <c r="M40"/>
    </row>
    <row r="41" spans="2:13" s="3" customFormat="1" x14ac:dyDescent="0.4">
      <c r="B41" t="s">
        <v>1996</v>
      </c>
      <c r="C41" t="s">
        <v>2057</v>
      </c>
      <c r="D41" t="s">
        <v>2061</v>
      </c>
      <c r="E41" s="2">
        <v>8767</v>
      </c>
      <c r="G41" s="2">
        <v>21641</v>
      </c>
      <c r="I41" s="1" t="s">
        <v>2066</v>
      </c>
      <c r="J41" s="1"/>
      <c r="L41"/>
      <c r="M41"/>
    </row>
    <row r="42" spans="2:13" s="3" customFormat="1" x14ac:dyDescent="0.4">
      <c r="B42" t="s">
        <v>1996</v>
      </c>
      <c r="C42" t="s">
        <v>2057</v>
      </c>
      <c r="D42" t="s">
        <v>796</v>
      </c>
      <c r="E42" s="2">
        <v>10533</v>
      </c>
      <c r="G42" s="2">
        <v>21186</v>
      </c>
      <c r="I42" s="1" t="s">
        <v>2065</v>
      </c>
      <c r="J42"/>
      <c r="L42"/>
      <c r="M42"/>
    </row>
    <row r="43" spans="2:13" s="3" customFormat="1" x14ac:dyDescent="0.4">
      <c r="B43" t="s">
        <v>1996</v>
      </c>
      <c r="C43" t="s">
        <v>2057</v>
      </c>
      <c r="D43" t="s">
        <v>2062</v>
      </c>
      <c r="E43" s="2">
        <v>10959</v>
      </c>
      <c r="G43" s="2">
        <v>21186</v>
      </c>
      <c r="I43" s="1" t="s">
        <v>2065</v>
      </c>
      <c r="J43" s="1"/>
      <c r="L43"/>
      <c r="M43"/>
    </row>
    <row r="44" spans="2:13" s="3" customFormat="1" x14ac:dyDescent="0.4">
      <c r="B44" t="s">
        <v>1996</v>
      </c>
      <c r="C44" t="s">
        <v>2070</v>
      </c>
      <c r="D44" t="s">
        <v>2071</v>
      </c>
      <c r="E44" s="2" t="s">
        <v>2001</v>
      </c>
      <c r="F44" s="3" t="s">
        <v>84</v>
      </c>
      <c r="G44" s="2">
        <v>13789</v>
      </c>
      <c r="I44" s="1" t="s">
        <v>2089</v>
      </c>
      <c r="J44" s="1" t="s">
        <v>85</v>
      </c>
      <c r="L44"/>
      <c r="M44"/>
    </row>
    <row r="45" spans="2:13" s="3" customFormat="1" x14ac:dyDescent="0.4">
      <c r="B45" t="s">
        <v>1996</v>
      </c>
      <c r="C45" t="s">
        <v>2070</v>
      </c>
      <c r="D45" t="s">
        <v>2072</v>
      </c>
      <c r="E45" s="2" t="s">
        <v>2001</v>
      </c>
      <c r="F45" s="3" t="s">
        <v>84</v>
      </c>
      <c r="G45" s="2">
        <v>13789</v>
      </c>
      <c r="I45" s="1" t="s">
        <v>2089</v>
      </c>
      <c r="J45"/>
      <c r="L45"/>
      <c r="M45"/>
    </row>
    <row r="46" spans="2:13" s="3" customFormat="1" x14ac:dyDescent="0.4">
      <c r="B46" t="s">
        <v>1996</v>
      </c>
      <c r="C46" t="s">
        <v>2070</v>
      </c>
      <c r="D46" t="s">
        <v>113</v>
      </c>
      <c r="E46" s="2" t="s">
        <v>2001</v>
      </c>
      <c r="F46" s="3" t="s">
        <v>84</v>
      </c>
      <c r="G46" s="2">
        <v>25294</v>
      </c>
      <c r="I46" s="1" t="s">
        <v>2093</v>
      </c>
      <c r="J46" s="1"/>
      <c r="L46"/>
      <c r="M46"/>
    </row>
    <row r="47" spans="2:13" s="3" customFormat="1" x14ac:dyDescent="0.4">
      <c r="B47" t="s">
        <v>1996</v>
      </c>
      <c r="C47" t="s">
        <v>2070</v>
      </c>
      <c r="D47" t="s">
        <v>152</v>
      </c>
      <c r="E47" s="2" t="s">
        <v>2001</v>
      </c>
      <c r="F47" s="3" t="s">
        <v>84</v>
      </c>
      <c r="G47" s="2">
        <v>19815</v>
      </c>
      <c r="I47" s="1" t="s">
        <v>2092</v>
      </c>
      <c r="J47"/>
      <c r="L47"/>
      <c r="M47"/>
    </row>
    <row r="48" spans="2:13" s="3" customFormat="1" x14ac:dyDescent="0.4">
      <c r="B48" t="s">
        <v>1996</v>
      </c>
      <c r="C48" t="s">
        <v>2070</v>
      </c>
      <c r="D48" t="s">
        <v>2073</v>
      </c>
      <c r="E48" s="2" t="s">
        <v>2053</v>
      </c>
      <c r="G48" s="2">
        <v>13789</v>
      </c>
      <c r="I48" s="1" t="s">
        <v>2089</v>
      </c>
      <c r="J48" s="1"/>
      <c r="L48"/>
      <c r="M48"/>
    </row>
    <row r="49" spans="2:13" s="3" customFormat="1" x14ac:dyDescent="0.4">
      <c r="B49" t="s">
        <v>1996</v>
      </c>
      <c r="C49" t="s">
        <v>2070</v>
      </c>
      <c r="D49" t="s">
        <v>2074</v>
      </c>
      <c r="E49" s="2" t="s">
        <v>2053</v>
      </c>
      <c r="G49" s="2">
        <v>19815</v>
      </c>
      <c r="I49" s="1" t="s">
        <v>2092</v>
      </c>
      <c r="J49"/>
      <c r="L49"/>
      <c r="M49"/>
    </row>
    <row r="50" spans="2:13" s="3" customFormat="1" x14ac:dyDescent="0.4">
      <c r="B50" t="s">
        <v>1996</v>
      </c>
      <c r="C50" t="s">
        <v>2070</v>
      </c>
      <c r="D50" t="s">
        <v>2075</v>
      </c>
      <c r="E50" s="2" t="s">
        <v>2076</v>
      </c>
      <c r="G50" s="2"/>
      <c r="I50" s="1"/>
      <c r="J50"/>
      <c r="L50"/>
      <c r="M50"/>
    </row>
    <row r="51" spans="2:13" s="3" customFormat="1" x14ac:dyDescent="0.4">
      <c r="B51" t="s">
        <v>1996</v>
      </c>
      <c r="C51" t="s">
        <v>2070</v>
      </c>
      <c r="D51" t="s">
        <v>2077</v>
      </c>
      <c r="E51" s="2" t="s">
        <v>2083</v>
      </c>
      <c r="G51" s="2">
        <v>23712</v>
      </c>
      <c r="I51" s="1" t="s">
        <v>2006</v>
      </c>
      <c r="J51"/>
      <c r="L51"/>
      <c r="M51"/>
    </row>
    <row r="52" spans="2:13" s="3" customFormat="1" x14ac:dyDescent="0.4">
      <c r="B52" t="s">
        <v>1996</v>
      </c>
      <c r="C52" t="s">
        <v>2070</v>
      </c>
      <c r="D52" t="s">
        <v>2078</v>
      </c>
      <c r="E52" s="2" t="s">
        <v>2084</v>
      </c>
      <c r="G52" s="2"/>
      <c r="I52" s="1" t="s">
        <v>2094</v>
      </c>
      <c r="J52"/>
      <c r="L52"/>
      <c r="M52"/>
    </row>
    <row r="53" spans="2:13" s="3" customFormat="1" x14ac:dyDescent="0.4">
      <c r="B53" t="s">
        <v>1996</v>
      </c>
      <c r="C53" t="s">
        <v>2070</v>
      </c>
      <c r="D53" t="s">
        <v>2079</v>
      </c>
      <c r="E53" s="1" t="s">
        <v>2085</v>
      </c>
      <c r="G53" s="2">
        <v>23712</v>
      </c>
      <c r="I53" s="1" t="s">
        <v>2006</v>
      </c>
      <c r="J53" s="1"/>
      <c r="L53"/>
      <c r="M53"/>
    </row>
    <row r="54" spans="2:13" s="3" customFormat="1" x14ac:dyDescent="0.4">
      <c r="B54" t="s">
        <v>1996</v>
      </c>
      <c r="C54" t="s">
        <v>2070</v>
      </c>
      <c r="D54" t="s">
        <v>2080</v>
      </c>
      <c r="E54" s="1" t="s">
        <v>2085</v>
      </c>
      <c r="G54" s="2"/>
      <c r="I54" s="1" t="s">
        <v>2094</v>
      </c>
      <c r="J54"/>
      <c r="L54"/>
      <c r="M54"/>
    </row>
    <row r="55" spans="2:13" s="3" customFormat="1" x14ac:dyDescent="0.4">
      <c r="B55" t="s">
        <v>1996</v>
      </c>
      <c r="C55" t="s">
        <v>2070</v>
      </c>
      <c r="D55" t="s">
        <v>2081</v>
      </c>
      <c r="E55" s="2">
        <v>1222</v>
      </c>
      <c r="G55" s="2"/>
      <c r="I55" s="1" t="s">
        <v>2095</v>
      </c>
      <c r="J55"/>
      <c r="L55"/>
      <c r="M55"/>
    </row>
    <row r="56" spans="2:13" s="3" customFormat="1" x14ac:dyDescent="0.4">
      <c r="B56" t="s">
        <v>1996</v>
      </c>
      <c r="C56" t="s">
        <v>2070</v>
      </c>
      <c r="D56" t="s">
        <v>2082</v>
      </c>
      <c r="E56" s="2">
        <v>1222</v>
      </c>
      <c r="G56" s="2">
        <v>25812</v>
      </c>
      <c r="I56" s="1" t="s">
        <v>2097</v>
      </c>
      <c r="J56" s="1"/>
      <c r="L56"/>
      <c r="M56"/>
    </row>
    <row r="57" spans="2:13" s="3" customFormat="1" x14ac:dyDescent="0.4">
      <c r="B57" t="s">
        <v>1996</v>
      </c>
      <c r="C57" t="s">
        <v>2070</v>
      </c>
      <c r="D57" s="7" t="s">
        <v>2086</v>
      </c>
      <c r="E57" s="2">
        <v>1859</v>
      </c>
      <c r="G57" s="2"/>
      <c r="I57" s="1" t="s">
        <v>2094</v>
      </c>
      <c r="J57"/>
      <c r="L57"/>
      <c r="M57"/>
    </row>
    <row r="58" spans="2:13" s="3" customFormat="1" x14ac:dyDescent="0.4">
      <c r="B58" t="s">
        <v>1996</v>
      </c>
      <c r="C58" t="s">
        <v>2070</v>
      </c>
      <c r="D58" t="s">
        <v>2087</v>
      </c>
      <c r="E58" s="2">
        <v>4362</v>
      </c>
      <c r="G58" s="2">
        <v>19815</v>
      </c>
      <c r="I58" s="1" t="s">
        <v>2092</v>
      </c>
      <c r="J58"/>
      <c r="L58"/>
      <c r="M58"/>
    </row>
    <row r="59" spans="2:13" s="3" customFormat="1" x14ac:dyDescent="0.4">
      <c r="B59" t="s">
        <v>1996</v>
      </c>
      <c r="C59" t="s">
        <v>2070</v>
      </c>
      <c r="D59" t="s">
        <v>2088</v>
      </c>
      <c r="E59" s="2">
        <v>5784</v>
      </c>
      <c r="G59" s="2">
        <v>25812</v>
      </c>
      <c r="I59" s="1" t="s">
        <v>2096</v>
      </c>
      <c r="J59"/>
      <c r="L59"/>
      <c r="M59"/>
    </row>
    <row r="60" spans="2:13" s="3" customFormat="1" x14ac:dyDescent="0.4">
      <c r="B60" t="s">
        <v>1996</v>
      </c>
      <c r="C60" t="s">
        <v>2070</v>
      </c>
      <c r="D60" t="s">
        <v>352</v>
      </c>
      <c r="E60" s="2">
        <v>8127</v>
      </c>
      <c r="G60" s="2">
        <v>25812</v>
      </c>
      <c r="I60" s="1" t="s">
        <v>2097</v>
      </c>
      <c r="J60" s="1"/>
      <c r="L60"/>
      <c r="M60"/>
    </row>
    <row r="61" spans="2:13" s="3" customFormat="1" x14ac:dyDescent="0.4">
      <c r="B61" t="s">
        <v>1996</v>
      </c>
      <c r="C61" t="s">
        <v>2070</v>
      </c>
      <c r="D61" t="s">
        <v>2090</v>
      </c>
      <c r="E61" s="2">
        <v>14652</v>
      </c>
      <c r="G61" s="2">
        <v>25812</v>
      </c>
      <c r="I61" s="1" t="s">
        <v>2093</v>
      </c>
      <c r="J61"/>
      <c r="L61"/>
      <c r="M61"/>
    </row>
    <row r="62" spans="2:13" s="3" customFormat="1" x14ac:dyDescent="0.4">
      <c r="B62" t="s">
        <v>1996</v>
      </c>
      <c r="C62" t="s">
        <v>2070</v>
      </c>
      <c r="D62" t="s">
        <v>2091</v>
      </c>
      <c r="E62" s="2">
        <v>15523</v>
      </c>
      <c r="G62" s="2"/>
      <c r="I62" s="1" t="s">
        <v>2095</v>
      </c>
      <c r="J62"/>
      <c r="L62"/>
      <c r="M62"/>
    </row>
    <row r="63" spans="2:13" s="3" customFormat="1" x14ac:dyDescent="0.4">
      <c r="B63" t="s">
        <v>1996</v>
      </c>
      <c r="C63" t="s">
        <v>2098</v>
      </c>
      <c r="D63" t="s">
        <v>2099</v>
      </c>
      <c r="E63" s="2" t="s">
        <v>2001</v>
      </c>
      <c r="F63" s="3" t="s">
        <v>84</v>
      </c>
      <c r="G63" s="2">
        <v>25903</v>
      </c>
      <c r="I63" s="1" t="s">
        <v>2113</v>
      </c>
      <c r="J63" s="1" t="s">
        <v>2107</v>
      </c>
      <c r="L63"/>
      <c r="M63"/>
    </row>
    <row r="64" spans="2:13" s="3" customFormat="1" x14ac:dyDescent="0.4">
      <c r="B64" t="s">
        <v>1996</v>
      </c>
      <c r="C64" t="s">
        <v>2098</v>
      </c>
      <c r="D64" t="s">
        <v>2100</v>
      </c>
      <c r="E64" s="2" t="s">
        <v>2001</v>
      </c>
      <c r="F64" s="3" t="s">
        <v>84</v>
      </c>
      <c r="G64" s="2">
        <v>18354</v>
      </c>
      <c r="I64" s="1" t="s">
        <v>2111</v>
      </c>
      <c r="J64"/>
      <c r="L64"/>
      <c r="M64"/>
    </row>
    <row r="65" spans="2:13" s="3" customFormat="1" x14ac:dyDescent="0.4">
      <c r="B65" t="s">
        <v>1996</v>
      </c>
      <c r="C65" t="s">
        <v>2098</v>
      </c>
      <c r="D65" t="s">
        <v>2101</v>
      </c>
      <c r="E65" s="2" t="s">
        <v>2001</v>
      </c>
      <c r="F65" s="3" t="s">
        <v>84</v>
      </c>
      <c r="G65" s="2">
        <v>17628</v>
      </c>
      <c r="I65" s="2" t="s">
        <v>2109</v>
      </c>
      <c r="J65"/>
      <c r="L65"/>
      <c r="M65"/>
    </row>
    <row r="66" spans="2:13" s="3" customFormat="1" x14ac:dyDescent="0.4">
      <c r="B66" t="s">
        <v>1996</v>
      </c>
      <c r="C66" t="s">
        <v>2098</v>
      </c>
      <c r="D66" t="s">
        <v>2052</v>
      </c>
      <c r="E66" s="2" t="s">
        <v>2103</v>
      </c>
      <c r="G66" s="2">
        <v>17628</v>
      </c>
      <c r="I66" s="2" t="s">
        <v>2109</v>
      </c>
      <c r="J66"/>
      <c r="L66"/>
      <c r="M66"/>
    </row>
    <row r="67" spans="2:13" s="3" customFormat="1" x14ac:dyDescent="0.4">
      <c r="B67" t="s">
        <v>1996</v>
      </c>
      <c r="C67" t="s">
        <v>2098</v>
      </c>
      <c r="D67" t="s">
        <v>2102</v>
      </c>
      <c r="E67" s="2" t="s">
        <v>2104</v>
      </c>
      <c r="G67" s="2">
        <v>20180</v>
      </c>
      <c r="I67" s="1" t="s">
        <v>2114</v>
      </c>
      <c r="J67"/>
      <c r="L67"/>
      <c r="M67"/>
    </row>
    <row r="68" spans="2:13" x14ac:dyDescent="0.4">
      <c r="B68" t="s">
        <v>1996</v>
      </c>
      <c r="C68" t="s">
        <v>2098</v>
      </c>
      <c r="D68" t="s">
        <v>927</v>
      </c>
      <c r="E68" s="2">
        <v>191</v>
      </c>
      <c r="G68" s="2">
        <v>25903</v>
      </c>
      <c r="I68" s="1" t="s">
        <v>2112</v>
      </c>
      <c r="J68" s="1"/>
    </row>
    <row r="69" spans="2:13" x14ac:dyDescent="0.4">
      <c r="B69" t="s">
        <v>1996</v>
      </c>
      <c r="C69" t="s">
        <v>2098</v>
      </c>
      <c r="D69" t="s">
        <v>2105</v>
      </c>
      <c r="E69" s="2">
        <v>2313</v>
      </c>
      <c r="G69" s="2">
        <v>19119</v>
      </c>
      <c r="I69" s="1" t="s">
        <v>2110</v>
      </c>
      <c r="J69" s="1" t="s">
        <v>2108</v>
      </c>
      <c r="L69" s="1"/>
    </row>
    <row r="70" spans="2:13" s="3" customFormat="1" x14ac:dyDescent="0.4">
      <c r="B70" t="s">
        <v>1996</v>
      </c>
      <c r="C70" t="s">
        <v>2098</v>
      </c>
      <c r="D70" t="s">
        <v>2106</v>
      </c>
      <c r="E70" s="2">
        <v>8767</v>
      </c>
      <c r="G70" s="2">
        <v>17628</v>
      </c>
      <c r="I70" s="2" t="s">
        <v>2109</v>
      </c>
      <c r="J70"/>
      <c r="L70"/>
      <c r="M70"/>
    </row>
    <row r="71" spans="2:13" s="3" customFormat="1" x14ac:dyDescent="0.4">
      <c r="B71" t="s">
        <v>1996</v>
      </c>
      <c r="C71" t="s">
        <v>2115</v>
      </c>
      <c r="D71" t="s">
        <v>2116</v>
      </c>
      <c r="E71" s="2" t="s">
        <v>2001</v>
      </c>
      <c r="F71" s="3" t="s">
        <v>84</v>
      </c>
      <c r="G71" s="2">
        <v>6027</v>
      </c>
      <c r="I71" s="1" t="s">
        <v>2117</v>
      </c>
      <c r="J71" s="1" t="s">
        <v>85</v>
      </c>
      <c r="L71"/>
      <c r="M71"/>
    </row>
    <row r="72" spans="2:13" s="3" customFormat="1" x14ac:dyDescent="0.4">
      <c r="B72" t="s">
        <v>1996</v>
      </c>
      <c r="C72" t="s">
        <v>2115</v>
      </c>
      <c r="D72" t="s">
        <v>2118</v>
      </c>
      <c r="E72" s="1" t="s">
        <v>2120</v>
      </c>
      <c r="G72" s="2">
        <v>20121</v>
      </c>
      <c r="I72" s="1" t="s">
        <v>2117</v>
      </c>
      <c r="J72"/>
      <c r="L72"/>
      <c r="M72"/>
    </row>
    <row r="73" spans="2:13" s="3" customFormat="1" x14ac:dyDescent="0.4">
      <c r="B73" t="s">
        <v>1996</v>
      </c>
      <c r="C73" t="s">
        <v>2115</v>
      </c>
      <c r="D73" t="s">
        <v>2119</v>
      </c>
      <c r="E73" s="2" t="s">
        <v>2121</v>
      </c>
      <c r="G73" s="2">
        <v>6027</v>
      </c>
      <c r="I73" s="1" t="s">
        <v>2117</v>
      </c>
      <c r="J73"/>
      <c r="L73"/>
      <c r="M73"/>
    </row>
    <row r="74" spans="2:13" s="3" customFormat="1" x14ac:dyDescent="0.4">
      <c r="B74" t="s">
        <v>1996</v>
      </c>
      <c r="C74" t="s">
        <v>2115</v>
      </c>
      <c r="D74" t="s">
        <v>2122</v>
      </c>
      <c r="E74" s="2">
        <v>10349</v>
      </c>
      <c r="G74" s="2">
        <v>20121</v>
      </c>
      <c r="I74" s="1" t="s">
        <v>2117</v>
      </c>
      <c r="J74"/>
      <c r="L74"/>
      <c r="M74"/>
    </row>
    <row r="75" spans="2:13" s="3" customFormat="1" x14ac:dyDescent="0.4">
      <c r="B75" t="s">
        <v>1996</v>
      </c>
      <c r="C75" t="s">
        <v>2123</v>
      </c>
      <c r="D75" t="s">
        <v>2124</v>
      </c>
      <c r="E75" s="2" t="s">
        <v>2001</v>
      </c>
      <c r="F75" s="3" t="s">
        <v>84</v>
      </c>
      <c r="G75" s="2">
        <v>19708</v>
      </c>
      <c r="I75" s="1" t="s">
        <v>2133</v>
      </c>
      <c r="J75" s="1" t="s">
        <v>85</v>
      </c>
      <c r="L75"/>
      <c r="M75"/>
    </row>
    <row r="76" spans="2:13" s="3" customFormat="1" x14ac:dyDescent="0.4">
      <c r="B76" t="s">
        <v>1996</v>
      </c>
      <c r="C76" t="s">
        <v>2123</v>
      </c>
      <c r="D76" t="s">
        <v>2125</v>
      </c>
      <c r="E76" s="2" t="s">
        <v>2128</v>
      </c>
      <c r="G76" s="2">
        <v>40634</v>
      </c>
      <c r="I76" s="1" t="s">
        <v>2133</v>
      </c>
      <c r="J76" t="s">
        <v>2130</v>
      </c>
      <c r="L76"/>
      <c r="M76"/>
    </row>
    <row r="77" spans="2:13" s="3" customFormat="1" x14ac:dyDescent="0.4">
      <c r="B77" t="s">
        <v>1996</v>
      </c>
      <c r="C77" t="s">
        <v>2123</v>
      </c>
      <c r="D77" t="s">
        <v>2126</v>
      </c>
      <c r="E77" s="2" t="s">
        <v>2128</v>
      </c>
      <c r="G77" s="2">
        <v>40634</v>
      </c>
      <c r="I77" s="1" t="s">
        <v>2133</v>
      </c>
      <c r="J77" t="s">
        <v>2130</v>
      </c>
      <c r="L77"/>
      <c r="M77"/>
    </row>
    <row r="78" spans="2:13" s="3" customFormat="1" x14ac:dyDescent="0.4">
      <c r="B78" t="s">
        <v>1996</v>
      </c>
      <c r="C78" t="s">
        <v>2123</v>
      </c>
      <c r="D78" t="s">
        <v>2127</v>
      </c>
      <c r="E78" s="2" t="s">
        <v>2120</v>
      </c>
      <c r="G78" s="2">
        <v>19946</v>
      </c>
      <c r="I78" s="1" t="s">
        <v>2133</v>
      </c>
      <c r="J78" t="s">
        <v>2130</v>
      </c>
      <c r="L78"/>
      <c r="M78"/>
    </row>
    <row r="79" spans="2:13" s="3" customFormat="1" x14ac:dyDescent="0.4">
      <c r="B79" t="s">
        <v>1996</v>
      </c>
      <c r="C79" t="s">
        <v>2123</v>
      </c>
      <c r="D79" t="s">
        <v>2129</v>
      </c>
      <c r="E79" s="2">
        <v>8767</v>
      </c>
      <c r="G79" s="2">
        <v>40634</v>
      </c>
      <c r="I79" s="1" t="s">
        <v>2133</v>
      </c>
      <c r="J79"/>
      <c r="L79"/>
      <c r="M79"/>
    </row>
    <row r="80" spans="2:13" s="3" customFormat="1" x14ac:dyDescent="0.4">
      <c r="B80" t="s">
        <v>1996</v>
      </c>
      <c r="C80" t="s">
        <v>2123</v>
      </c>
      <c r="D80" t="s">
        <v>2131</v>
      </c>
      <c r="E80" s="2">
        <v>10502</v>
      </c>
      <c r="G80" s="2">
        <v>40634</v>
      </c>
      <c r="I80" s="1" t="s">
        <v>2133</v>
      </c>
      <c r="J80"/>
      <c r="L80"/>
      <c r="M80"/>
    </row>
    <row r="81" spans="2:13" s="3" customFormat="1" x14ac:dyDescent="0.4">
      <c r="B81" t="s">
        <v>1996</v>
      </c>
      <c r="C81" t="s">
        <v>2123</v>
      </c>
      <c r="D81" t="s">
        <v>2132</v>
      </c>
      <c r="E81" s="2">
        <v>10684</v>
      </c>
      <c r="G81" s="2">
        <v>19946</v>
      </c>
      <c r="I81" s="1" t="s">
        <v>2133</v>
      </c>
      <c r="J81"/>
      <c r="L81"/>
      <c r="M81"/>
    </row>
    <row r="82" spans="2:13" s="3" customFormat="1" x14ac:dyDescent="0.4">
      <c r="B82" t="s">
        <v>1996</v>
      </c>
      <c r="C82" t="s">
        <v>2134</v>
      </c>
      <c r="D82" t="s">
        <v>2135</v>
      </c>
      <c r="E82" s="2" t="s">
        <v>2136</v>
      </c>
      <c r="G82" s="2">
        <v>18688</v>
      </c>
      <c r="I82" s="1" t="s">
        <v>2137</v>
      </c>
      <c r="J82" s="1" t="s">
        <v>85</v>
      </c>
      <c r="L82" t="s">
        <v>2141</v>
      </c>
      <c r="M82"/>
    </row>
    <row r="83" spans="2:13" s="3" customFormat="1" x14ac:dyDescent="0.4">
      <c r="B83" t="s">
        <v>1996</v>
      </c>
      <c r="C83" t="s">
        <v>2138</v>
      </c>
      <c r="D83" t="s">
        <v>2139</v>
      </c>
      <c r="E83" s="2" t="s">
        <v>2140</v>
      </c>
      <c r="G83" s="2">
        <v>38443</v>
      </c>
      <c r="I83" s="1" t="s">
        <v>2137</v>
      </c>
      <c r="J83" s="1" t="s">
        <v>85</v>
      </c>
      <c r="L83"/>
      <c r="M83"/>
    </row>
    <row r="84" spans="2:13" s="3" customFormat="1" x14ac:dyDescent="0.4">
      <c r="B84" t="s">
        <v>1996</v>
      </c>
      <c r="C84" t="s">
        <v>2142</v>
      </c>
      <c r="D84" t="s">
        <v>2143</v>
      </c>
      <c r="E84" s="2">
        <v>288</v>
      </c>
      <c r="G84" s="2"/>
      <c r="I84" s="1" t="s">
        <v>2146</v>
      </c>
      <c r="J84" s="1" t="s">
        <v>85</v>
      </c>
      <c r="L84"/>
      <c r="M84"/>
    </row>
    <row r="85" spans="2:13" s="3" customFormat="1" x14ac:dyDescent="0.4">
      <c r="B85" t="s">
        <v>1996</v>
      </c>
      <c r="C85" t="s">
        <v>2142</v>
      </c>
      <c r="D85" t="s">
        <v>2144</v>
      </c>
      <c r="E85" s="2">
        <v>7945</v>
      </c>
      <c r="G85" s="2"/>
      <c r="I85" s="1" t="s">
        <v>2147</v>
      </c>
      <c r="J85"/>
      <c r="L85"/>
      <c r="M85"/>
    </row>
    <row r="86" spans="2:13" x14ac:dyDescent="0.4">
      <c r="B86" t="s">
        <v>1996</v>
      </c>
      <c r="C86" t="s">
        <v>2142</v>
      </c>
      <c r="D86" t="s">
        <v>2145</v>
      </c>
      <c r="E86" s="2">
        <v>14741</v>
      </c>
      <c r="G86" s="2">
        <v>38443</v>
      </c>
      <c r="I86" s="1" t="s">
        <v>2137</v>
      </c>
      <c r="J86" s="1"/>
    </row>
    <row r="87" spans="2:13" x14ac:dyDescent="0.4">
      <c r="B87" t="s">
        <v>1996</v>
      </c>
      <c r="C87" t="s">
        <v>2148</v>
      </c>
      <c r="D87" t="s">
        <v>2149</v>
      </c>
      <c r="E87" s="2" t="s">
        <v>2001</v>
      </c>
      <c r="F87" s="3" t="s">
        <v>84</v>
      </c>
      <c r="G87" s="2">
        <v>21490</v>
      </c>
      <c r="I87" s="1" t="s">
        <v>2152</v>
      </c>
      <c r="J87" s="1" t="s">
        <v>85</v>
      </c>
    </row>
    <row r="88" spans="2:13" x14ac:dyDescent="0.4">
      <c r="B88" t="s">
        <v>1996</v>
      </c>
      <c r="C88" t="s">
        <v>2148</v>
      </c>
      <c r="D88" t="s">
        <v>2150</v>
      </c>
      <c r="E88" s="2" t="s">
        <v>2151</v>
      </c>
      <c r="G88" s="2">
        <v>38626</v>
      </c>
      <c r="I88" s="1" t="s">
        <v>2152</v>
      </c>
    </row>
    <row r="89" spans="2:13" s="3" customFormat="1" x14ac:dyDescent="0.4">
      <c r="B89" t="s">
        <v>1996</v>
      </c>
      <c r="C89" t="s">
        <v>2153</v>
      </c>
      <c r="D89" t="s">
        <v>2154</v>
      </c>
      <c r="E89" s="2" t="s">
        <v>2155</v>
      </c>
      <c r="G89" s="2">
        <v>38626</v>
      </c>
      <c r="I89" s="1" t="s">
        <v>2152</v>
      </c>
      <c r="J89"/>
      <c r="L89"/>
    </row>
    <row r="90" spans="2:13" s="3" customFormat="1" x14ac:dyDescent="0.4">
      <c r="B90" t="s">
        <v>1996</v>
      </c>
      <c r="C90" t="s">
        <v>2156</v>
      </c>
      <c r="D90" t="s">
        <v>2157</v>
      </c>
      <c r="E90" s="2" t="s">
        <v>2165</v>
      </c>
      <c r="G90" s="2">
        <v>11000</v>
      </c>
      <c r="I90" s="2" t="s">
        <v>2175</v>
      </c>
      <c r="J90"/>
      <c r="L90"/>
    </row>
    <row r="91" spans="2:13" s="3" customFormat="1" x14ac:dyDescent="0.4">
      <c r="B91" t="s">
        <v>1996</v>
      </c>
      <c r="C91" t="s">
        <v>2156</v>
      </c>
      <c r="D91" t="s">
        <v>2158</v>
      </c>
      <c r="E91" s="2" t="s">
        <v>2165</v>
      </c>
      <c r="G91" s="2">
        <v>15858</v>
      </c>
      <c r="I91" s="2" t="s">
        <v>2173</v>
      </c>
      <c r="J91"/>
      <c r="L91"/>
    </row>
    <row r="92" spans="2:13" s="3" customFormat="1" x14ac:dyDescent="0.4">
      <c r="B92" t="s">
        <v>1996</v>
      </c>
      <c r="C92" t="s">
        <v>2156</v>
      </c>
      <c r="D92" t="s">
        <v>2159</v>
      </c>
      <c r="E92" s="2" t="s">
        <v>2165</v>
      </c>
      <c r="G92" s="2">
        <v>19815</v>
      </c>
      <c r="I92" s="2" t="s">
        <v>2174</v>
      </c>
      <c r="J92"/>
      <c r="L92"/>
    </row>
    <row r="93" spans="2:13" s="3" customFormat="1" x14ac:dyDescent="0.4">
      <c r="B93" t="s">
        <v>1996</v>
      </c>
      <c r="C93" t="s">
        <v>2156</v>
      </c>
      <c r="D93" t="s">
        <v>2160</v>
      </c>
      <c r="E93" s="2" t="s">
        <v>2136</v>
      </c>
      <c r="G93" s="2">
        <v>21641</v>
      </c>
      <c r="I93" s="2" t="s">
        <v>2173</v>
      </c>
      <c r="J93" s="1" t="s">
        <v>85</v>
      </c>
      <c r="L93"/>
    </row>
    <row r="94" spans="2:13" s="3" customFormat="1" x14ac:dyDescent="0.4">
      <c r="B94" t="s">
        <v>1996</v>
      </c>
      <c r="C94" t="s">
        <v>2156</v>
      </c>
      <c r="D94" t="s">
        <v>2161</v>
      </c>
      <c r="E94" s="2" t="s">
        <v>2166</v>
      </c>
      <c r="G94" s="2">
        <v>15858</v>
      </c>
      <c r="I94" s="2" t="s">
        <v>2173</v>
      </c>
      <c r="J94"/>
      <c r="L94"/>
    </row>
    <row r="95" spans="2:13" s="3" customFormat="1" x14ac:dyDescent="0.4">
      <c r="B95" t="s">
        <v>1996</v>
      </c>
      <c r="C95" t="s">
        <v>2156</v>
      </c>
      <c r="D95" t="s">
        <v>2162</v>
      </c>
      <c r="E95" s="2" t="s">
        <v>2166</v>
      </c>
      <c r="G95" s="2">
        <v>15858</v>
      </c>
      <c r="I95" s="2" t="s">
        <v>2173</v>
      </c>
      <c r="J95"/>
      <c r="L95"/>
    </row>
    <row r="96" spans="2:13" s="3" customFormat="1" x14ac:dyDescent="0.4">
      <c r="B96" t="s">
        <v>1996</v>
      </c>
      <c r="C96" t="s">
        <v>2156</v>
      </c>
      <c r="D96" t="s">
        <v>2163</v>
      </c>
      <c r="E96" s="2" t="s">
        <v>2167</v>
      </c>
      <c r="G96" s="2">
        <v>39462</v>
      </c>
      <c r="I96" s="2" t="s">
        <v>2173</v>
      </c>
      <c r="J96"/>
      <c r="L96"/>
    </row>
    <row r="97" spans="2:12" s="3" customFormat="1" x14ac:dyDescent="0.4">
      <c r="B97" t="s">
        <v>1996</v>
      </c>
      <c r="C97" t="s">
        <v>2156</v>
      </c>
      <c r="D97" t="s">
        <v>2164</v>
      </c>
      <c r="E97" s="2" t="s">
        <v>2168</v>
      </c>
      <c r="G97" s="2">
        <v>19815</v>
      </c>
      <c r="I97" s="2" t="s">
        <v>2174</v>
      </c>
      <c r="J97"/>
      <c r="L97"/>
    </row>
    <row r="98" spans="2:12" s="3" customFormat="1" x14ac:dyDescent="0.4">
      <c r="B98" t="s">
        <v>1996</v>
      </c>
      <c r="C98" t="s">
        <v>2156</v>
      </c>
      <c r="D98" t="s">
        <v>2169</v>
      </c>
      <c r="E98" s="2">
        <v>8858</v>
      </c>
      <c r="G98" s="2">
        <v>22737</v>
      </c>
      <c r="I98" s="2" t="s">
        <v>2174</v>
      </c>
      <c r="J98"/>
      <c r="L98"/>
    </row>
    <row r="99" spans="2:12" s="3" customFormat="1" x14ac:dyDescent="0.4">
      <c r="B99" t="s">
        <v>1996</v>
      </c>
      <c r="C99" t="s">
        <v>2156</v>
      </c>
      <c r="D99" t="s">
        <v>2170</v>
      </c>
      <c r="E99" s="2">
        <v>9752</v>
      </c>
      <c r="G99" s="2">
        <v>40210</v>
      </c>
      <c r="I99" s="2" t="s">
        <v>2173</v>
      </c>
      <c r="J99"/>
      <c r="L99"/>
    </row>
    <row r="100" spans="2:12" s="3" customFormat="1" x14ac:dyDescent="0.4">
      <c r="B100" t="s">
        <v>1996</v>
      </c>
      <c r="C100" t="s">
        <v>2156</v>
      </c>
      <c r="D100" t="s">
        <v>2171</v>
      </c>
      <c r="E100" s="2">
        <v>11000</v>
      </c>
      <c r="G100" s="2">
        <v>39462</v>
      </c>
      <c r="I100" s="2" t="s">
        <v>2173</v>
      </c>
      <c r="J100"/>
      <c r="L100"/>
    </row>
    <row r="101" spans="2:12" s="3" customFormat="1" x14ac:dyDescent="0.4">
      <c r="B101" t="s">
        <v>1996</v>
      </c>
      <c r="C101" t="s">
        <v>2156</v>
      </c>
      <c r="D101" t="s">
        <v>2172</v>
      </c>
      <c r="E101" s="2">
        <v>16113</v>
      </c>
      <c r="G101" s="2">
        <v>23102</v>
      </c>
      <c r="I101" s="2" t="s">
        <v>2174</v>
      </c>
      <c r="J101"/>
      <c r="L101"/>
    </row>
    <row r="102" spans="2:12" s="3" customFormat="1" x14ac:dyDescent="0.4">
      <c r="B102" t="s">
        <v>1996</v>
      </c>
      <c r="C102" t="s">
        <v>2176</v>
      </c>
      <c r="D102" t="s">
        <v>2177</v>
      </c>
      <c r="E102" s="2" t="s">
        <v>2001</v>
      </c>
      <c r="F102" s="3" t="s">
        <v>84</v>
      </c>
      <c r="G102" s="2">
        <v>2405</v>
      </c>
      <c r="I102" s="2" t="s">
        <v>2175</v>
      </c>
      <c r="J102" s="1" t="s">
        <v>85</v>
      </c>
      <c r="L102"/>
    </row>
    <row r="103" spans="2:12" s="3" customFormat="1" x14ac:dyDescent="0.4">
      <c r="B103" t="s">
        <v>1996</v>
      </c>
      <c r="C103" t="s">
        <v>2176</v>
      </c>
      <c r="D103" t="s">
        <v>2178</v>
      </c>
      <c r="E103" s="2" t="s">
        <v>2182</v>
      </c>
      <c r="G103" s="2">
        <v>37853</v>
      </c>
      <c r="I103" s="1" t="s">
        <v>2185</v>
      </c>
      <c r="J103"/>
      <c r="L103"/>
    </row>
    <row r="104" spans="2:12" s="3" customFormat="1" x14ac:dyDescent="0.4">
      <c r="B104" t="s">
        <v>1996</v>
      </c>
      <c r="C104" t="s">
        <v>2176</v>
      </c>
      <c r="D104" t="s">
        <v>2179</v>
      </c>
      <c r="E104" s="2" t="s">
        <v>2183</v>
      </c>
      <c r="G104" s="2">
        <v>20149</v>
      </c>
      <c r="I104" s="2" t="s">
        <v>2175</v>
      </c>
      <c r="J104"/>
      <c r="L104" t="s">
        <v>2181</v>
      </c>
    </row>
    <row r="105" spans="2:12" s="3" customFormat="1" x14ac:dyDescent="0.4">
      <c r="B105" t="s">
        <v>1996</v>
      </c>
      <c r="C105" t="s">
        <v>2176</v>
      </c>
      <c r="D105" t="s">
        <v>2180</v>
      </c>
      <c r="E105" s="2" t="s">
        <v>2184</v>
      </c>
      <c r="G105" s="2">
        <v>38626</v>
      </c>
      <c r="I105" s="1" t="s">
        <v>2185</v>
      </c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H3:H124 F3:F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M154"/>
  <sheetViews>
    <sheetView topLeftCell="B53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63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2188</v>
      </c>
      <c r="D3" t="s">
        <v>2186</v>
      </c>
      <c r="E3" s="2"/>
      <c r="G3" s="2" t="s">
        <v>2192</v>
      </c>
      <c r="H3" s="3" t="s">
        <v>84</v>
      </c>
      <c r="I3" s="1" t="s">
        <v>2198</v>
      </c>
      <c r="J3" s="1" t="s">
        <v>203</v>
      </c>
    </row>
    <row r="4" spans="2:13" x14ac:dyDescent="0.4">
      <c r="B4" t="s">
        <v>2188</v>
      </c>
      <c r="C4" t="s">
        <v>2189</v>
      </c>
      <c r="D4" t="s">
        <v>2191</v>
      </c>
      <c r="E4" s="2" t="s">
        <v>2192</v>
      </c>
      <c r="F4" s="3" t="s">
        <v>84</v>
      </c>
      <c r="G4" s="2">
        <v>14652</v>
      </c>
      <c r="I4" s="1" t="s">
        <v>2198</v>
      </c>
      <c r="J4" s="1"/>
    </row>
    <row r="5" spans="2:13" x14ac:dyDescent="0.4">
      <c r="B5" t="s">
        <v>2188</v>
      </c>
      <c r="C5" t="s">
        <v>2189</v>
      </c>
      <c r="D5" t="s">
        <v>2190</v>
      </c>
      <c r="E5" s="2" t="s">
        <v>2192</v>
      </c>
      <c r="F5" s="3" t="s">
        <v>84</v>
      </c>
      <c r="G5" s="2">
        <v>14652</v>
      </c>
      <c r="I5" s="1" t="s">
        <v>2198</v>
      </c>
    </row>
    <row r="6" spans="2:13" x14ac:dyDescent="0.4">
      <c r="B6" t="s">
        <v>2188</v>
      </c>
      <c r="C6" t="s">
        <v>2193</v>
      </c>
      <c r="D6" t="s">
        <v>2195</v>
      </c>
      <c r="E6" s="2">
        <v>14652</v>
      </c>
      <c r="G6" s="2">
        <v>23102</v>
      </c>
      <c r="I6" s="1" t="s">
        <v>2197</v>
      </c>
    </row>
    <row r="7" spans="2:13" x14ac:dyDescent="0.4">
      <c r="B7" t="s">
        <v>2188</v>
      </c>
      <c r="C7" t="s">
        <v>2193</v>
      </c>
      <c r="D7" t="s">
        <v>2196</v>
      </c>
      <c r="E7" s="2">
        <v>15797</v>
      </c>
      <c r="G7" s="2">
        <v>23102</v>
      </c>
      <c r="I7" s="1" t="s">
        <v>2197</v>
      </c>
    </row>
    <row r="8" spans="2:13" x14ac:dyDescent="0.4">
      <c r="B8" t="s">
        <v>2188</v>
      </c>
      <c r="C8" t="s">
        <v>2193</v>
      </c>
      <c r="D8" t="s">
        <v>2194</v>
      </c>
      <c r="E8" s="2">
        <v>15797</v>
      </c>
      <c r="G8" s="2">
        <v>23102</v>
      </c>
      <c r="I8" s="1" t="s">
        <v>2197</v>
      </c>
    </row>
    <row r="9" spans="2:13" x14ac:dyDescent="0.4">
      <c r="B9" t="s">
        <v>2188</v>
      </c>
      <c r="C9" t="s">
        <v>2199</v>
      </c>
      <c r="D9" t="s">
        <v>2200</v>
      </c>
      <c r="E9" s="2" t="s">
        <v>2192</v>
      </c>
      <c r="F9" s="3" t="s">
        <v>84</v>
      </c>
      <c r="G9" s="2"/>
      <c r="J9" s="1" t="s">
        <v>203</v>
      </c>
    </row>
    <row r="10" spans="2:13" x14ac:dyDescent="0.4">
      <c r="B10" t="s">
        <v>2188</v>
      </c>
      <c r="C10" t="s">
        <v>2199</v>
      </c>
      <c r="D10" t="s">
        <v>2201</v>
      </c>
      <c r="E10" s="2" t="s">
        <v>2192</v>
      </c>
      <c r="F10" s="3" t="s">
        <v>84</v>
      </c>
      <c r="G10" s="2">
        <v>19815</v>
      </c>
      <c r="I10" s="1" t="s">
        <v>2202</v>
      </c>
    </row>
    <row r="11" spans="2:13" x14ac:dyDescent="0.4">
      <c r="B11" t="s">
        <v>2188</v>
      </c>
      <c r="C11" t="s">
        <v>2203</v>
      </c>
      <c r="D11" t="s">
        <v>2204</v>
      </c>
      <c r="E11" s="2" t="s">
        <v>2192</v>
      </c>
      <c r="F11" s="3" t="s">
        <v>84</v>
      </c>
      <c r="G11" s="2">
        <v>38439</v>
      </c>
      <c r="I11" s="1" t="s">
        <v>2206</v>
      </c>
    </row>
    <row r="12" spans="2:13" x14ac:dyDescent="0.4">
      <c r="B12" t="s">
        <v>2188</v>
      </c>
      <c r="C12" t="s">
        <v>2203</v>
      </c>
      <c r="D12" t="s">
        <v>2205</v>
      </c>
      <c r="E12" s="2" t="s">
        <v>2192</v>
      </c>
      <c r="F12" s="3" t="s">
        <v>84</v>
      </c>
      <c r="G12" s="2">
        <v>38439</v>
      </c>
      <c r="I12" s="1" t="s">
        <v>2206</v>
      </c>
      <c r="J12" s="1" t="s">
        <v>203</v>
      </c>
    </row>
    <row r="13" spans="2:13" x14ac:dyDescent="0.4">
      <c r="B13" t="s">
        <v>2188</v>
      </c>
      <c r="C13" t="s">
        <v>2207</v>
      </c>
      <c r="D13" t="s">
        <v>560</v>
      </c>
      <c r="E13" s="2" t="s">
        <v>2192</v>
      </c>
      <c r="F13" s="3" t="s">
        <v>84</v>
      </c>
      <c r="G13" s="2"/>
      <c r="I13" s="1" t="s">
        <v>2208</v>
      </c>
      <c r="J13" s="1" t="s">
        <v>203</v>
      </c>
    </row>
    <row r="14" spans="2:13" x14ac:dyDescent="0.4">
      <c r="B14" t="s">
        <v>2188</v>
      </c>
      <c r="C14" t="s">
        <v>2209</v>
      </c>
      <c r="D14" t="s">
        <v>2210</v>
      </c>
      <c r="E14" s="2" t="s">
        <v>2192</v>
      </c>
      <c r="F14" s="3" t="s">
        <v>84</v>
      </c>
      <c r="G14" s="2"/>
      <c r="J14" s="1" t="s">
        <v>203</v>
      </c>
    </row>
    <row r="15" spans="2:13" x14ac:dyDescent="0.4">
      <c r="B15" t="s">
        <v>2188</v>
      </c>
      <c r="C15" t="s">
        <v>2209</v>
      </c>
      <c r="D15" t="s">
        <v>2163</v>
      </c>
      <c r="E15" s="2">
        <v>510</v>
      </c>
      <c r="G15" s="2">
        <v>21064</v>
      </c>
      <c r="I15" s="1" t="s">
        <v>2212</v>
      </c>
    </row>
    <row r="16" spans="2:13" x14ac:dyDescent="0.4">
      <c r="B16" t="s">
        <v>2188</v>
      </c>
      <c r="C16" t="s">
        <v>2209</v>
      </c>
      <c r="D16" t="s">
        <v>2211</v>
      </c>
      <c r="E16" s="2">
        <v>10319</v>
      </c>
      <c r="G16" s="2"/>
      <c r="J16" s="1"/>
    </row>
    <row r="17" spans="2:10" x14ac:dyDescent="0.4">
      <c r="B17" t="s">
        <v>2188</v>
      </c>
      <c r="C17" t="s">
        <v>2213</v>
      </c>
      <c r="D17" t="s">
        <v>2214</v>
      </c>
      <c r="E17" s="2" t="s">
        <v>2192</v>
      </c>
      <c r="F17" s="3" t="s">
        <v>84</v>
      </c>
      <c r="G17" s="2">
        <v>6666</v>
      </c>
      <c r="I17" s="1" t="s">
        <v>2212</v>
      </c>
      <c r="J17" s="1" t="s">
        <v>203</v>
      </c>
    </row>
    <row r="18" spans="2:10" x14ac:dyDescent="0.4">
      <c r="B18" t="s">
        <v>2188</v>
      </c>
      <c r="C18" t="s">
        <v>2213</v>
      </c>
      <c r="D18" t="s">
        <v>2215</v>
      </c>
      <c r="E18" s="2" t="s">
        <v>2217</v>
      </c>
      <c r="G18" s="2"/>
    </row>
    <row r="19" spans="2:10" x14ac:dyDescent="0.4">
      <c r="B19" t="s">
        <v>2188</v>
      </c>
      <c r="C19" t="s">
        <v>2213</v>
      </c>
      <c r="D19" t="s">
        <v>2216</v>
      </c>
      <c r="E19" s="2" t="s">
        <v>2218</v>
      </c>
      <c r="G19" s="2">
        <v>38803</v>
      </c>
      <c r="I19" s="1" t="s">
        <v>2212</v>
      </c>
    </row>
    <row r="20" spans="2:10" x14ac:dyDescent="0.4">
      <c r="B20" t="s">
        <v>2188</v>
      </c>
      <c r="C20" t="s">
        <v>2213</v>
      </c>
      <c r="D20" t="s">
        <v>2219</v>
      </c>
      <c r="E20" s="2">
        <v>970</v>
      </c>
      <c r="G20" s="2"/>
      <c r="I20" s="1" t="s">
        <v>2220</v>
      </c>
      <c r="J20" s="1"/>
    </row>
    <row r="21" spans="2:10" x14ac:dyDescent="0.4">
      <c r="B21" t="s">
        <v>2188</v>
      </c>
      <c r="C21" t="s">
        <v>2221</v>
      </c>
      <c r="D21" t="s">
        <v>2222</v>
      </c>
      <c r="E21" s="2" t="s">
        <v>2192</v>
      </c>
      <c r="F21" s="3" t="s">
        <v>84</v>
      </c>
      <c r="G21" s="2"/>
      <c r="I21" s="1" t="s">
        <v>2223</v>
      </c>
      <c r="J21" s="1" t="s">
        <v>203</v>
      </c>
    </row>
    <row r="22" spans="2:10" x14ac:dyDescent="0.4">
      <c r="B22" t="s">
        <v>2188</v>
      </c>
      <c r="C22" t="s">
        <v>2221</v>
      </c>
      <c r="D22" t="s">
        <v>152</v>
      </c>
      <c r="E22" s="2">
        <v>11963</v>
      </c>
      <c r="G22" s="2"/>
    </row>
    <row r="23" spans="2:10" x14ac:dyDescent="0.4">
      <c r="B23" t="s">
        <v>2188</v>
      </c>
      <c r="C23" t="s">
        <v>2224</v>
      </c>
      <c r="D23" t="s">
        <v>2225</v>
      </c>
      <c r="E23" s="2" t="s">
        <v>2192</v>
      </c>
      <c r="F23" s="3" t="s">
        <v>84</v>
      </c>
      <c r="G23" s="2"/>
      <c r="J23" s="1" t="s">
        <v>203</v>
      </c>
    </row>
    <row r="24" spans="2:10" x14ac:dyDescent="0.4">
      <c r="B24" t="s">
        <v>2188</v>
      </c>
      <c r="C24" t="s">
        <v>2226</v>
      </c>
      <c r="D24" t="s">
        <v>2227</v>
      </c>
      <c r="E24" s="2" t="s">
        <v>2228</v>
      </c>
      <c r="G24" s="2">
        <v>37712</v>
      </c>
      <c r="I24" s="1" t="s">
        <v>2229</v>
      </c>
      <c r="J24" s="1" t="s">
        <v>203</v>
      </c>
    </row>
    <row r="25" spans="2:10" x14ac:dyDescent="0.4">
      <c r="B25" t="s">
        <v>2188</v>
      </c>
      <c r="C25" t="s">
        <v>2230</v>
      </c>
      <c r="D25" t="s">
        <v>2231</v>
      </c>
      <c r="E25" s="2" t="s">
        <v>2192</v>
      </c>
      <c r="F25" s="3" t="s">
        <v>84</v>
      </c>
      <c r="G25" s="2">
        <v>19815</v>
      </c>
      <c r="I25" s="1" t="s">
        <v>2237</v>
      </c>
      <c r="J25" s="1" t="s">
        <v>203</v>
      </c>
    </row>
    <row r="26" spans="2:10" x14ac:dyDescent="0.4">
      <c r="B26" t="s">
        <v>2188</v>
      </c>
      <c r="C26" t="s">
        <v>2230</v>
      </c>
      <c r="D26" t="s">
        <v>2232</v>
      </c>
      <c r="E26" s="2" t="s">
        <v>2192</v>
      </c>
      <c r="F26" s="3" t="s">
        <v>84</v>
      </c>
      <c r="G26" s="2">
        <v>18551</v>
      </c>
      <c r="I26" s="1" t="s">
        <v>2236</v>
      </c>
    </row>
    <row r="27" spans="2:10" x14ac:dyDescent="0.4">
      <c r="B27" t="s">
        <v>2188</v>
      </c>
      <c r="C27" t="s">
        <v>2230</v>
      </c>
      <c r="D27" t="s">
        <v>1188</v>
      </c>
      <c r="E27" s="2" t="s">
        <v>2234</v>
      </c>
      <c r="G27" s="2">
        <v>38047</v>
      </c>
      <c r="I27" s="1" t="s">
        <v>2238</v>
      </c>
    </row>
    <row r="28" spans="2:10" x14ac:dyDescent="0.4">
      <c r="B28" t="s">
        <v>2188</v>
      </c>
      <c r="C28" t="s">
        <v>2230</v>
      </c>
      <c r="D28" t="s">
        <v>2233</v>
      </c>
      <c r="E28" s="2" t="s">
        <v>2235</v>
      </c>
      <c r="G28" s="2">
        <v>38047</v>
      </c>
      <c r="I28" s="1" t="s">
        <v>2238</v>
      </c>
    </row>
    <row r="29" spans="2:10" x14ac:dyDescent="0.4">
      <c r="B29" t="s">
        <v>2188</v>
      </c>
      <c r="C29" t="s">
        <v>2239</v>
      </c>
      <c r="D29" t="s">
        <v>352</v>
      </c>
      <c r="E29" s="2" t="s">
        <v>2192</v>
      </c>
      <c r="F29" s="3" t="s">
        <v>84</v>
      </c>
      <c r="G29" s="2">
        <v>38047</v>
      </c>
      <c r="I29" s="1" t="s">
        <v>2241</v>
      </c>
      <c r="J29" s="1" t="s">
        <v>203</v>
      </c>
    </row>
    <row r="30" spans="2:10" x14ac:dyDescent="0.4">
      <c r="B30" t="s">
        <v>2188</v>
      </c>
      <c r="C30" t="s">
        <v>2239</v>
      </c>
      <c r="D30" t="s">
        <v>2240</v>
      </c>
      <c r="E30" s="2">
        <v>10542</v>
      </c>
      <c r="G30" s="2">
        <v>38047</v>
      </c>
      <c r="I30" s="1" t="s">
        <v>2241</v>
      </c>
    </row>
    <row r="31" spans="2:10" x14ac:dyDescent="0.4">
      <c r="B31" t="s">
        <v>2188</v>
      </c>
      <c r="C31" t="s">
        <v>2242</v>
      </c>
      <c r="D31" t="s">
        <v>887</v>
      </c>
      <c r="E31" s="2" t="s">
        <v>2192</v>
      </c>
      <c r="F31" s="3" t="s">
        <v>84</v>
      </c>
      <c r="G31" s="2">
        <v>19815</v>
      </c>
      <c r="I31" s="1" t="s">
        <v>2249</v>
      </c>
      <c r="J31" s="1" t="s">
        <v>203</v>
      </c>
    </row>
    <row r="32" spans="2:10" x14ac:dyDescent="0.4">
      <c r="B32" t="s">
        <v>2188</v>
      </c>
      <c r="C32" t="s">
        <v>2242</v>
      </c>
      <c r="D32" t="s">
        <v>2243</v>
      </c>
      <c r="E32" s="2" t="s">
        <v>2192</v>
      </c>
      <c r="F32" s="3" t="s">
        <v>84</v>
      </c>
      <c r="G32" s="2"/>
    </row>
    <row r="33" spans="2:13" x14ac:dyDescent="0.4">
      <c r="B33" t="s">
        <v>2188</v>
      </c>
      <c r="C33" t="s">
        <v>2242</v>
      </c>
      <c r="D33" t="s">
        <v>2244</v>
      </c>
      <c r="E33" s="2" t="s">
        <v>2245</v>
      </c>
      <c r="G33" s="2"/>
    </row>
    <row r="34" spans="2:13" x14ac:dyDescent="0.4">
      <c r="B34" t="s">
        <v>2188</v>
      </c>
      <c r="C34" t="s">
        <v>2242</v>
      </c>
      <c r="D34" t="s">
        <v>2246</v>
      </c>
      <c r="E34" s="1" t="s">
        <v>2247</v>
      </c>
      <c r="G34" s="2"/>
    </row>
    <row r="35" spans="2:13" x14ac:dyDescent="0.4">
      <c r="B35" t="s">
        <v>2188</v>
      </c>
      <c r="C35" t="s">
        <v>2242</v>
      </c>
      <c r="D35" t="s">
        <v>2248</v>
      </c>
      <c r="E35" s="2">
        <v>9679</v>
      </c>
      <c r="G35" s="2">
        <v>19815</v>
      </c>
      <c r="I35" s="1" t="s">
        <v>2249</v>
      </c>
    </row>
    <row r="36" spans="2:13" s="3" customFormat="1" x14ac:dyDescent="0.4">
      <c r="B36" t="s">
        <v>2188</v>
      </c>
      <c r="C36" t="s">
        <v>2250</v>
      </c>
      <c r="D36" t="s">
        <v>2252</v>
      </c>
      <c r="E36" s="2" t="s">
        <v>2192</v>
      </c>
      <c r="F36" s="3" t="s">
        <v>84</v>
      </c>
      <c r="G36" s="2"/>
      <c r="I36" s="1"/>
      <c r="J36" s="1" t="s">
        <v>203</v>
      </c>
      <c r="L36"/>
      <c r="M36"/>
    </row>
    <row r="37" spans="2:13" s="3" customFormat="1" x14ac:dyDescent="0.4">
      <c r="B37" t="s">
        <v>2188</v>
      </c>
      <c r="C37" t="s">
        <v>2250</v>
      </c>
      <c r="D37" t="s">
        <v>2251</v>
      </c>
      <c r="E37" s="2" t="s">
        <v>2192</v>
      </c>
      <c r="F37" s="3" t="s">
        <v>84</v>
      </c>
      <c r="G37" s="2">
        <v>38473</v>
      </c>
      <c r="I37" s="1" t="s">
        <v>2256</v>
      </c>
      <c r="J37"/>
      <c r="L37"/>
      <c r="M37"/>
    </row>
    <row r="38" spans="2:13" s="3" customFormat="1" x14ac:dyDescent="0.4">
      <c r="B38" t="s">
        <v>2188</v>
      </c>
      <c r="C38" t="s">
        <v>2250</v>
      </c>
      <c r="D38" t="s">
        <v>2253</v>
      </c>
      <c r="E38" s="2">
        <v>201</v>
      </c>
      <c r="G38" s="2">
        <v>30042</v>
      </c>
      <c r="I38" s="1" t="s">
        <v>2256</v>
      </c>
      <c r="J38"/>
      <c r="L38"/>
      <c r="M38"/>
    </row>
    <row r="39" spans="2:13" s="3" customFormat="1" x14ac:dyDescent="0.4">
      <c r="B39" t="s">
        <v>2188</v>
      </c>
      <c r="C39" t="s">
        <v>2250</v>
      </c>
      <c r="D39" t="s">
        <v>722</v>
      </c>
      <c r="E39" s="2">
        <v>527</v>
      </c>
      <c r="G39" s="2">
        <v>14824</v>
      </c>
      <c r="I39" s="1" t="s">
        <v>2255</v>
      </c>
      <c r="J39"/>
      <c r="L39"/>
      <c r="M39"/>
    </row>
    <row r="40" spans="2:13" s="3" customFormat="1" x14ac:dyDescent="0.4">
      <c r="B40" t="s">
        <v>2188</v>
      </c>
      <c r="C40" t="s">
        <v>2250</v>
      </c>
      <c r="D40" t="s">
        <v>2254</v>
      </c>
      <c r="E40" s="2">
        <v>8767</v>
      </c>
      <c r="G40" s="2">
        <v>30042</v>
      </c>
      <c r="I40" s="1" t="s">
        <v>2256</v>
      </c>
      <c r="J40" s="1"/>
      <c r="L40"/>
      <c r="M40"/>
    </row>
    <row r="41" spans="2:13" s="3" customFormat="1" x14ac:dyDescent="0.4">
      <c r="B41" t="s">
        <v>2188</v>
      </c>
      <c r="C41" t="s">
        <v>2257</v>
      </c>
      <c r="D41" t="s">
        <v>2258</v>
      </c>
      <c r="E41" s="2" t="s">
        <v>2192</v>
      </c>
      <c r="F41" s="3" t="s">
        <v>84</v>
      </c>
      <c r="G41" s="2">
        <v>14824</v>
      </c>
      <c r="I41" s="1" t="s">
        <v>2255</v>
      </c>
      <c r="J41" s="1" t="s">
        <v>203</v>
      </c>
      <c r="L41"/>
      <c r="M41"/>
    </row>
    <row r="42" spans="2:13" s="3" customFormat="1" x14ac:dyDescent="0.4">
      <c r="B42" t="s">
        <v>2188</v>
      </c>
      <c r="C42" t="s">
        <v>2257</v>
      </c>
      <c r="D42" t="s">
        <v>2259</v>
      </c>
      <c r="E42" s="2" t="s">
        <v>2260</v>
      </c>
      <c r="G42" s="2">
        <v>20121</v>
      </c>
      <c r="I42" s="1" t="s">
        <v>2269</v>
      </c>
      <c r="J42"/>
      <c r="L42"/>
      <c r="M42"/>
    </row>
    <row r="43" spans="2:13" s="3" customFormat="1" x14ac:dyDescent="0.4">
      <c r="B43" t="s">
        <v>2188</v>
      </c>
      <c r="C43" t="s">
        <v>2257</v>
      </c>
      <c r="D43" t="s">
        <v>2261</v>
      </c>
      <c r="E43" s="2">
        <v>3572</v>
      </c>
      <c r="G43" s="2">
        <v>20121</v>
      </c>
      <c r="I43" s="1" t="s">
        <v>2269</v>
      </c>
      <c r="J43" s="1"/>
      <c r="L43"/>
      <c r="M43"/>
    </row>
    <row r="44" spans="2:13" s="3" customFormat="1" x14ac:dyDescent="0.4">
      <c r="B44" t="s">
        <v>2188</v>
      </c>
      <c r="C44" t="s">
        <v>2257</v>
      </c>
      <c r="D44" t="s">
        <v>2262</v>
      </c>
      <c r="E44" s="2">
        <v>5753</v>
      </c>
      <c r="G44" s="2">
        <v>20121</v>
      </c>
      <c r="I44" s="1" t="s">
        <v>2269</v>
      </c>
      <c r="J44"/>
      <c r="L44"/>
      <c r="M44"/>
    </row>
    <row r="45" spans="2:13" s="3" customFormat="1" x14ac:dyDescent="0.4">
      <c r="B45" t="s">
        <v>2188</v>
      </c>
      <c r="C45" t="s">
        <v>2257</v>
      </c>
      <c r="D45" t="s">
        <v>2263</v>
      </c>
      <c r="E45" s="2">
        <v>7122</v>
      </c>
      <c r="G45" s="2">
        <v>20121</v>
      </c>
      <c r="I45" s="1" t="s">
        <v>2269</v>
      </c>
      <c r="J45"/>
      <c r="L45"/>
      <c r="M45"/>
    </row>
    <row r="46" spans="2:13" s="3" customFormat="1" x14ac:dyDescent="0.4">
      <c r="B46" t="s">
        <v>2188</v>
      </c>
      <c r="C46" t="s">
        <v>2257</v>
      </c>
      <c r="D46" t="s">
        <v>2264</v>
      </c>
      <c r="E46" s="2">
        <v>7427</v>
      </c>
      <c r="G46" s="2">
        <v>19815</v>
      </c>
      <c r="I46" s="1" t="s">
        <v>2267</v>
      </c>
      <c r="J46" s="1"/>
      <c r="L46"/>
      <c r="M46"/>
    </row>
    <row r="47" spans="2:13" s="3" customFormat="1" x14ac:dyDescent="0.4">
      <c r="B47" t="s">
        <v>2188</v>
      </c>
      <c r="C47" t="s">
        <v>2257</v>
      </c>
      <c r="D47" t="s">
        <v>2265</v>
      </c>
      <c r="E47" s="2">
        <v>8684</v>
      </c>
      <c r="G47" s="2">
        <v>38740</v>
      </c>
      <c r="I47" s="1" t="s">
        <v>2255</v>
      </c>
      <c r="J47"/>
      <c r="L47"/>
      <c r="M47"/>
    </row>
    <row r="48" spans="2:13" s="3" customFormat="1" x14ac:dyDescent="0.4">
      <c r="B48" t="s">
        <v>2188</v>
      </c>
      <c r="C48" t="s">
        <v>2257</v>
      </c>
      <c r="D48" t="s">
        <v>2268</v>
      </c>
      <c r="E48" s="2">
        <v>9588</v>
      </c>
      <c r="G48" s="2">
        <v>19815</v>
      </c>
      <c r="I48" s="1" t="s">
        <v>2267</v>
      </c>
      <c r="J48" s="1"/>
      <c r="L48"/>
      <c r="M48"/>
    </row>
    <row r="49" spans="2:13" s="3" customFormat="1" x14ac:dyDescent="0.4">
      <c r="B49" t="s">
        <v>2188</v>
      </c>
      <c r="C49" t="s">
        <v>2257</v>
      </c>
      <c r="D49" t="s">
        <v>2266</v>
      </c>
      <c r="E49" s="2">
        <v>11324</v>
      </c>
      <c r="G49" s="2">
        <v>20121</v>
      </c>
      <c r="I49" s="1" t="s">
        <v>2269</v>
      </c>
      <c r="J49"/>
      <c r="L49"/>
      <c r="M49"/>
    </row>
    <row r="50" spans="2:13" s="3" customFormat="1" x14ac:dyDescent="0.4">
      <c r="B50" t="s">
        <v>2188</v>
      </c>
      <c r="C50" t="s">
        <v>2270</v>
      </c>
      <c r="D50" t="s">
        <v>2271</v>
      </c>
      <c r="E50" s="2" t="s">
        <v>2192</v>
      </c>
      <c r="F50" s="3" t="s">
        <v>84</v>
      </c>
      <c r="G50" s="2">
        <v>38285</v>
      </c>
      <c r="I50" s="1" t="s">
        <v>2282</v>
      </c>
      <c r="J50"/>
      <c r="L50"/>
      <c r="M50"/>
    </row>
    <row r="51" spans="2:13" s="3" customFormat="1" x14ac:dyDescent="0.4">
      <c r="B51" t="s">
        <v>2188</v>
      </c>
      <c r="C51" t="s">
        <v>2270</v>
      </c>
      <c r="D51" t="s">
        <v>2272</v>
      </c>
      <c r="E51" s="2" t="s">
        <v>2192</v>
      </c>
      <c r="F51" s="3" t="s">
        <v>84</v>
      </c>
      <c r="G51" s="2">
        <v>38285</v>
      </c>
      <c r="I51" s="1" t="s">
        <v>2282</v>
      </c>
      <c r="J51"/>
      <c r="L51"/>
      <c r="M51"/>
    </row>
    <row r="52" spans="2:13" s="3" customFormat="1" x14ac:dyDescent="0.4">
      <c r="B52" t="s">
        <v>2188</v>
      </c>
      <c r="C52" t="s">
        <v>2270</v>
      </c>
      <c r="D52" t="s">
        <v>2273</v>
      </c>
      <c r="E52" s="2" t="s">
        <v>2192</v>
      </c>
      <c r="F52" s="3" t="s">
        <v>84</v>
      </c>
      <c r="G52" s="2">
        <v>19085</v>
      </c>
      <c r="I52" s="1" t="s">
        <v>2281</v>
      </c>
      <c r="J52" s="1" t="s">
        <v>203</v>
      </c>
      <c r="L52"/>
      <c r="M52"/>
    </row>
    <row r="53" spans="2:13" s="3" customFormat="1" x14ac:dyDescent="0.4">
      <c r="B53" t="s">
        <v>2188</v>
      </c>
      <c r="C53" t="s">
        <v>2270</v>
      </c>
      <c r="D53" t="s">
        <v>2274</v>
      </c>
      <c r="E53" s="1" t="s">
        <v>2275</v>
      </c>
      <c r="G53" s="2">
        <v>19085</v>
      </c>
      <c r="I53" s="1" t="s">
        <v>2281</v>
      </c>
      <c r="J53" s="1"/>
      <c r="L53"/>
      <c r="M53"/>
    </row>
    <row r="54" spans="2:13" s="3" customFormat="1" x14ac:dyDescent="0.4">
      <c r="B54" t="s">
        <v>2188</v>
      </c>
      <c r="C54" t="s">
        <v>2270</v>
      </c>
      <c r="D54" t="s">
        <v>514</v>
      </c>
      <c r="E54" s="2" t="s">
        <v>2234</v>
      </c>
      <c r="G54" s="2">
        <v>19815</v>
      </c>
      <c r="I54" s="1" t="s">
        <v>2282</v>
      </c>
      <c r="J54"/>
      <c r="L54"/>
      <c r="M54"/>
    </row>
    <row r="55" spans="2:13" s="3" customFormat="1" x14ac:dyDescent="0.4">
      <c r="B55" t="s">
        <v>2188</v>
      </c>
      <c r="C55" t="s">
        <v>2270</v>
      </c>
      <c r="D55" t="s">
        <v>2276</v>
      </c>
      <c r="E55" s="2" t="s">
        <v>2279</v>
      </c>
      <c r="G55" s="2">
        <v>38396</v>
      </c>
      <c r="I55" s="1" t="s">
        <v>2281</v>
      </c>
      <c r="J55"/>
      <c r="L55"/>
      <c r="M55"/>
    </row>
    <row r="56" spans="2:13" s="3" customFormat="1" x14ac:dyDescent="0.4">
      <c r="B56" t="s">
        <v>2188</v>
      </c>
      <c r="C56" t="s">
        <v>2270</v>
      </c>
      <c r="D56" t="s">
        <v>2277</v>
      </c>
      <c r="E56" s="2" t="s">
        <v>2280</v>
      </c>
      <c r="G56" s="2">
        <v>19815</v>
      </c>
      <c r="I56" s="1" t="s">
        <v>2282</v>
      </c>
      <c r="J56" s="1"/>
      <c r="L56"/>
      <c r="M56"/>
    </row>
    <row r="57" spans="2:13" s="3" customFormat="1" x14ac:dyDescent="0.4">
      <c r="B57" t="s">
        <v>2188</v>
      </c>
      <c r="C57" t="s">
        <v>2270</v>
      </c>
      <c r="D57" t="s">
        <v>796</v>
      </c>
      <c r="E57" s="2">
        <v>4019</v>
      </c>
      <c r="G57" s="2">
        <v>38396</v>
      </c>
      <c r="I57" s="1" t="s">
        <v>2281</v>
      </c>
      <c r="J57"/>
      <c r="L57"/>
      <c r="M57"/>
    </row>
    <row r="58" spans="2:13" s="3" customFormat="1" x14ac:dyDescent="0.4">
      <c r="B58" t="s">
        <v>2188</v>
      </c>
      <c r="C58" t="s">
        <v>2270</v>
      </c>
      <c r="D58" t="s">
        <v>2278</v>
      </c>
      <c r="E58" s="2">
        <v>11963</v>
      </c>
      <c r="G58" s="2">
        <v>19815</v>
      </c>
      <c r="I58" s="1" t="s">
        <v>2267</v>
      </c>
      <c r="J58"/>
      <c r="L58"/>
      <c r="M58"/>
    </row>
    <row r="59" spans="2:13" s="3" customFormat="1" x14ac:dyDescent="0.4">
      <c r="B59" t="s">
        <v>2188</v>
      </c>
      <c r="C59" t="s">
        <v>2283</v>
      </c>
      <c r="D59" t="s">
        <v>2022</v>
      </c>
      <c r="E59" s="2" t="s">
        <v>2284</v>
      </c>
      <c r="G59" s="2">
        <v>38047</v>
      </c>
      <c r="I59" s="1" t="s">
        <v>2238</v>
      </c>
      <c r="J59" s="1" t="s">
        <v>203</v>
      </c>
      <c r="L59"/>
      <c r="M59"/>
    </row>
    <row r="60" spans="2:13" s="3" customFormat="1" x14ac:dyDescent="0.4">
      <c r="B60" t="s">
        <v>2188</v>
      </c>
      <c r="C60" t="s">
        <v>2283</v>
      </c>
      <c r="D60" t="s">
        <v>1278</v>
      </c>
      <c r="E60" s="2" t="s">
        <v>2285</v>
      </c>
      <c r="G60" s="2">
        <v>38047</v>
      </c>
      <c r="I60" s="1" t="s">
        <v>2238</v>
      </c>
      <c r="J60" s="1"/>
      <c r="L60"/>
      <c r="M60"/>
    </row>
    <row r="61" spans="2:13" s="3" customFormat="1" x14ac:dyDescent="0.4">
      <c r="B61" t="s">
        <v>2188</v>
      </c>
      <c r="C61" t="s">
        <v>2283</v>
      </c>
      <c r="D61" t="s">
        <v>2286</v>
      </c>
      <c r="E61" s="2">
        <v>9133</v>
      </c>
      <c r="G61" s="2">
        <v>38047</v>
      </c>
      <c r="I61" s="1" t="s">
        <v>2238</v>
      </c>
      <c r="J61"/>
      <c r="L61"/>
      <c r="M61"/>
    </row>
    <row r="62" spans="2:13" s="3" customFormat="1" x14ac:dyDescent="0.4">
      <c r="B62" t="s">
        <v>2188</v>
      </c>
      <c r="C62" t="s">
        <v>1546</v>
      </c>
      <c r="D62" t="s">
        <v>2287</v>
      </c>
      <c r="E62" s="2" t="s">
        <v>2192</v>
      </c>
      <c r="F62" s="3" t="s">
        <v>84</v>
      </c>
      <c r="G62" s="2">
        <v>13455</v>
      </c>
      <c r="I62" s="1" t="s">
        <v>2289</v>
      </c>
      <c r="J62" s="1" t="s">
        <v>203</v>
      </c>
      <c r="L62"/>
      <c r="M62"/>
    </row>
    <row r="63" spans="2:13" s="3" customFormat="1" x14ac:dyDescent="0.4">
      <c r="B63" t="s">
        <v>2188</v>
      </c>
      <c r="C63" t="s">
        <v>1546</v>
      </c>
      <c r="D63" t="s">
        <v>2288</v>
      </c>
      <c r="E63" s="2">
        <v>8684</v>
      </c>
      <c r="G63" s="2">
        <v>13455</v>
      </c>
      <c r="I63" s="1" t="s">
        <v>2289</v>
      </c>
      <c r="J63" s="1"/>
      <c r="L63"/>
      <c r="M63"/>
    </row>
    <row r="64" spans="2:13" s="3" customFormat="1" x14ac:dyDescent="0.4">
      <c r="B64" t="s">
        <v>2188</v>
      </c>
      <c r="C64" t="s">
        <v>2290</v>
      </c>
      <c r="D64" t="s">
        <v>1361</v>
      </c>
      <c r="E64" s="2" t="s">
        <v>2192</v>
      </c>
      <c r="F64" s="3" t="s">
        <v>84</v>
      </c>
      <c r="G64" s="2">
        <v>38018</v>
      </c>
      <c r="I64" s="1" t="s">
        <v>2292</v>
      </c>
      <c r="J64" s="1" t="s">
        <v>203</v>
      </c>
      <c r="L64"/>
      <c r="M64"/>
    </row>
    <row r="65" spans="2:13" s="3" customFormat="1" x14ac:dyDescent="0.4">
      <c r="B65" t="s">
        <v>2188</v>
      </c>
      <c r="C65" t="s">
        <v>2290</v>
      </c>
      <c r="D65" t="s">
        <v>2291</v>
      </c>
      <c r="E65" s="2" t="s">
        <v>2192</v>
      </c>
      <c r="F65" s="3" t="s">
        <v>84</v>
      </c>
      <c r="G65" s="2">
        <v>38018</v>
      </c>
      <c r="I65" s="1" t="s">
        <v>2292</v>
      </c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x14ac:dyDescent="0.4">
      <c r="E68" s="2"/>
      <c r="G68" s="2"/>
      <c r="J68" s="1"/>
    </row>
    <row r="69" spans="2:13" x14ac:dyDescent="0.4">
      <c r="E69" s="2"/>
      <c r="G69" s="2"/>
      <c r="L69" s="1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1"/>
      <c r="G71" s="2"/>
      <c r="I71" s="1"/>
      <c r="J71"/>
      <c r="L71"/>
      <c r="M71"/>
    </row>
    <row r="72" spans="2:13" s="3" customFormat="1" x14ac:dyDescent="0.4">
      <c r="B72"/>
      <c r="C72"/>
      <c r="D72"/>
      <c r="E72" s="1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x14ac:dyDescent="0.4">
      <c r="E86" s="2"/>
      <c r="G86" s="2"/>
    </row>
    <row r="87" spans="2:13" x14ac:dyDescent="0.4">
      <c r="E87" s="2"/>
      <c r="G87" s="2"/>
    </row>
    <row r="88" spans="2:13" x14ac:dyDescent="0.4">
      <c r="E88" s="2"/>
      <c r="G88" s="2"/>
      <c r="I88" s="2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F3:F124 H3:H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M157"/>
  <sheetViews>
    <sheetView topLeftCell="B37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COUNTA(K3:K124)</f>
        <v>0</v>
      </c>
      <c r="M1">
        <f>COUNTA(D3:D124)</f>
        <v>48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2293</v>
      </c>
      <c r="C3" t="s">
        <v>2294</v>
      </c>
      <c r="D3" t="s">
        <v>2295</v>
      </c>
      <c r="E3" s="2" t="s">
        <v>2297</v>
      </c>
      <c r="F3" s="3" t="s">
        <v>84</v>
      </c>
      <c r="G3" s="2">
        <v>13606</v>
      </c>
      <c r="I3" s="1" t="s">
        <v>2298</v>
      </c>
      <c r="J3" t="s">
        <v>203</v>
      </c>
    </row>
    <row r="4" spans="2:13" x14ac:dyDescent="0.4">
      <c r="B4" t="s">
        <v>2293</v>
      </c>
      <c r="C4" t="s">
        <v>2294</v>
      </c>
      <c r="D4" t="s">
        <v>2296</v>
      </c>
      <c r="E4" s="2">
        <v>10635</v>
      </c>
      <c r="G4" s="2">
        <v>13606</v>
      </c>
      <c r="I4" s="1" t="s">
        <v>2298</v>
      </c>
      <c r="J4" s="1"/>
    </row>
    <row r="5" spans="2:13" x14ac:dyDescent="0.4">
      <c r="B5" t="s">
        <v>2293</v>
      </c>
      <c r="C5" t="s">
        <v>2299</v>
      </c>
      <c r="D5" t="s">
        <v>2300</v>
      </c>
      <c r="E5" s="2">
        <v>10662</v>
      </c>
      <c r="G5" s="2">
        <v>37956</v>
      </c>
      <c r="I5" s="1" t="s">
        <v>2302</v>
      </c>
    </row>
    <row r="6" spans="2:13" x14ac:dyDescent="0.4">
      <c r="B6" t="s">
        <v>2293</v>
      </c>
      <c r="C6" t="s">
        <v>2299</v>
      </c>
      <c r="D6" t="s">
        <v>2301</v>
      </c>
      <c r="E6" s="2">
        <v>15018</v>
      </c>
      <c r="G6" s="2">
        <v>37956</v>
      </c>
      <c r="I6" s="1" t="s">
        <v>2302</v>
      </c>
    </row>
    <row r="7" spans="2:13" x14ac:dyDescent="0.4">
      <c r="B7" t="s">
        <v>2293</v>
      </c>
      <c r="C7" t="s">
        <v>2303</v>
      </c>
      <c r="D7" t="s">
        <v>2304</v>
      </c>
      <c r="E7" s="2" t="s">
        <v>2297</v>
      </c>
      <c r="F7" s="3" t="s">
        <v>84</v>
      </c>
      <c r="G7" s="2" t="s">
        <v>2306</v>
      </c>
      <c r="I7" s="1" t="s">
        <v>2305</v>
      </c>
      <c r="J7" t="s">
        <v>203</v>
      </c>
    </row>
    <row r="8" spans="2:13" x14ac:dyDescent="0.4">
      <c r="B8" t="s">
        <v>2293</v>
      </c>
      <c r="C8" t="s">
        <v>2303</v>
      </c>
      <c r="D8" t="s">
        <v>2013</v>
      </c>
      <c r="E8" s="2">
        <v>4698</v>
      </c>
      <c r="G8" s="2">
        <v>15018</v>
      </c>
      <c r="I8" s="1" t="s">
        <v>2305</v>
      </c>
    </row>
    <row r="9" spans="2:13" x14ac:dyDescent="0.4">
      <c r="B9" t="s">
        <v>2293</v>
      </c>
      <c r="C9" t="s">
        <v>2303</v>
      </c>
      <c r="D9" t="s">
        <v>2307</v>
      </c>
      <c r="E9" s="2">
        <v>8402</v>
      </c>
      <c r="G9" s="2">
        <v>15018</v>
      </c>
      <c r="I9" s="1" t="s">
        <v>2305</v>
      </c>
      <c r="J9" s="1"/>
    </row>
    <row r="10" spans="2:13" x14ac:dyDescent="0.4">
      <c r="B10" t="s">
        <v>2293</v>
      </c>
      <c r="C10" t="s">
        <v>2303</v>
      </c>
      <c r="D10" t="s">
        <v>2308</v>
      </c>
      <c r="E10" s="2">
        <v>10502</v>
      </c>
      <c r="G10" s="2"/>
    </row>
    <row r="11" spans="2:13" x14ac:dyDescent="0.4">
      <c r="B11" t="s">
        <v>2293</v>
      </c>
      <c r="C11" t="s">
        <v>2303</v>
      </c>
      <c r="D11" t="s">
        <v>2309</v>
      </c>
      <c r="E11" s="2">
        <v>14652</v>
      </c>
      <c r="G11" s="2">
        <v>38390</v>
      </c>
      <c r="I11" s="1" t="s">
        <v>2305</v>
      </c>
    </row>
    <row r="12" spans="2:13" x14ac:dyDescent="0.4">
      <c r="B12" t="s">
        <v>2293</v>
      </c>
      <c r="C12" t="s">
        <v>2310</v>
      </c>
      <c r="D12" t="s">
        <v>2311</v>
      </c>
      <c r="E12" s="2" t="s">
        <v>2297</v>
      </c>
      <c r="F12" s="3" t="s">
        <v>84</v>
      </c>
      <c r="G12" s="2">
        <v>19998</v>
      </c>
      <c r="I12" s="1" t="s">
        <v>2312</v>
      </c>
      <c r="J12" t="s">
        <v>203</v>
      </c>
    </row>
    <row r="13" spans="2:13" x14ac:dyDescent="0.4">
      <c r="B13" t="s">
        <v>2293</v>
      </c>
      <c r="C13" t="s">
        <v>2310</v>
      </c>
      <c r="D13" t="s">
        <v>2232</v>
      </c>
      <c r="E13" s="2" t="s">
        <v>2297</v>
      </c>
      <c r="F13" s="3" t="s">
        <v>84</v>
      </c>
      <c r="G13" s="2">
        <v>38363</v>
      </c>
      <c r="I13" s="1" t="s">
        <v>2312</v>
      </c>
    </row>
    <row r="14" spans="2:13" x14ac:dyDescent="0.4">
      <c r="B14" t="s">
        <v>2293</v>
      </c>
      <c r="C14" t="s">
        <v>2313</v>
      </c>
      <c r="D14" t="s">
        <v>2215</v>
      </c>
      <c r="E14" s="2" t="s">
        <v>2297</v>
      </c>
      <c r="F14" s="3" t="s">
        <v>84</v>
      </c>
      <c r="G14" s="2">
        <v>15676</v>
      </c>
      <c r="I14" s="1" t="s">
        <v>2316</v>
      </c>
    </row>
    <row r="15" spans="2:13" x14ac:dyDescent="0.4">
      <c r="B15" t="s">
        <v>2293</v>
      </c>
      <c r="C15" t="s">
        <v>2313</v>
      </c>
      <c r="D15" t="s">
        <v>2314</v>
      </c>
      <c r="E15" s="2" t="s">
        <v>2297</v>
      </c>
      <c r="F15" s="3" t="s">
        <v>84</v>
      </c>
      <c r="G15" s="2">
        <v>15676</v>
      </c>
      <c r="I15" s="1" t="s">
        <v>2316</v>
      </c>
      <c r="J15" t="s">
        <v>203</v>
      </c>
    </row>
    <row r="16" spans="2:13" x14ac:dyDescent="0.4">
      <c r="B16" t="s">
        <v>2293</v>
      </c>
      <c r="C16" t="s">
        <v>2313</v>
      </c>
      <c r="D16" t="s">
        <v>2315</v>
      </c>
      <c r="E16" s="2">
        <v>4109</v>
      </c>
      <c r="G16" s="2">
        <v>19739</v>
      </c>
      <c r="I16" s="1" t="s">
        <v>2317</v>
      </c>
      <c r="J16" s="1"/>
    </row>
    <row r="17" spans="2:13" x14ac:dyDescent="0.4">
      <c r="B17" t="s">
        <v>2293</v>
      </c>
      <c r="D17" t="s">
        <v>2327</v>
      </c>
      <c r="E17" s="2"/>
      <c r="G17" s="2" t="s">
        <v>2297</v>
      </c>
      <c r="H17" s="3" t="s">
        <v>84</v>
      </c>
      <c r="I17" s="1" t="s">
        <v>2317</v>
      </c>
      <c r="J17" s="1"/>
    </row>
    <row r="18" spans="2:13" x14ac:dyDescent="0.4">
      <c r="B18" t="s">
        <v>2293</v>
      </c>
      <c r="C18" t="s">
        <v>2328</v>
      </c>
      <c r="D18" t="s">
        <v>1086</v>
      </c>
      <c r="E18" s="2" t="s">
        <v>2297</v>
      </c>
      <c r="F18" s="3" t="s">
        <v>84</v>
      </c>
      <c r="G18" s="2">
        <v>12571</v>
      </c>
      <c r="I18" s="1" t="s">
        <v>2317</v>
      </c>
      <c r="J18" t="s">
        <v>203</v>
      </c>
    </row>
    <row r="19" spans="2:13" s="3" customFormat="1" x14ac:dyDescent="0.4">
      <c r="B19" t="s">
        <v>2293</v>
      </c>
      <c r="C19" t="s">
        <v>2318</v>
      </c>
      <c r="D19" t="s">
        <v>2319</v>
      </c>
      <c r="E19" s="2" t="s">
        <v>2297</v>
      </c>
      <c r="F19" s="3" t="s">
        <v>84</v>
      </c>
      <c r="G19" s="2">
        <v>25781</v>
      </c>
      <c r="I19" s="1" t="s">
        <v>2317</v>
      </c>
      <c r="J19" t="s">
        <v>203</v>
      </c>
      <c r="L19"/>
      <c r="M19"/>
    </row>
    <row r="20" spans="2:13" s="3" customFormat="1" x14ac:dyDescent="0.4">
      <c r="B20" t="s">
        <v>2293</v>
      </c>
      <c r="C20" t="s">
        <v>2318</v>
      </c>
      <c r="D20" t="s">
        <v>2320</v>
      </c>
      <c r="E20" s="2">
        <v>10775</v>
      </c>
      <c r="G20" s="2">
        <v>38718</v>
      </c>
      <c r="I20" s="1" t="s">
        <v>2317</v>
      </c>
      <c r="J20"/>
      <c r="L20"/>
      <c r="M20"/>
    </row>
    <row r="21" spans="2:13" s="3" customFormat="1" x14ac:dyDescent="0.4">
      <c r="B21" t="s">
        <v>2293</v>
      </c>
      <c r="C21" t="s">
        <v>2318</v>
      </c>
      <c r="D21" t="s">
        <v>2321</v>
      </c>
      <c r="E21" s="2">
        <v>14918</v>
      </c>
      <c r="G21" s="2">
        <v>38718</v>
      </c>
      <c r="I21" s="1" t="s">
        <v>2317</v>
      </c>
      <c r="J21"/>
      <c r="L21"/>
      <c r="M21"/>
    </row>
    <row r="22" spans="2:13" s="3" customFormat="1" x14ac:dyDescent="0.4">
      <c r="B22" t="s">
        <v>2293</v>
      </c>
      <c r="C22" t="s">
        <v>2322</v>
      </c>
      <c r="D22" t="s">
        <v>2323</v>
      </c>
      <c r="E22" s="2" t="s">
        <v>2297</v>
      </c>
      <c r="F22" s="3" t="s">
        <v>84</v>
      </c>
      <c r="G22" s="2">
        <v>12086</v>
      </c>
      <c r="I22" s="1" t="s">
        <v>2326</v>
      </c>
      <c r="J22" t="s">
        <v>203</v>
      </c>
      <c r="L22"/>
      <c r="M22"/>
    </row>
    <row r="23" spans="2:13" s="3" customFormat="1" x14ac:dyDescent="0.4">
      <c r="B23" t="s">
        <v>2293</v>
      </c>
      <c r="C23" t="s">
        <v>2322</v>
      </c>
      <c r="D23" t="s">
        <v>2324</v>
      </c>
      <c r="E23" s="2">
        <v>8767</v>
      </c>
      <c r="G23" s="2">
        <v>38353</v>
      </c>
      <c r="I23" s="1" t="s">
        <v>2326</v>
      </c>
      <c r="J23"/>
      <c r="L23"/>
      <c r="M23"/>
    </row>
    <row r="24" spans="2:13" s="3" customFormat="1" x14ac:dyDescent="0.4">
      <c r="B24" t="s">
        <v>2293</v>
      </c>
      <c r="C24" t="s">
        <v>2322</v>
      </c>
      <c r="D24" t="s">
        <v>1267</v>
      </c>
      <c r="E24" s="2">
        <v>11871</v>
      </c>
      <c r="G24" s="2">
        <v>20012</v>
      </c>
      <c r="I24" s="1" t="s">
        <v>2326</v>
      </c>
      <c r="J24"/>
      <c r="L24"/>
      <c r="M24"/>
    </row>
    <row r="25" spans="2:13" s="3" customFormat="1" x14ac:dyDescent="0.4">
      <c r="B25" t="s">
        <v>2293</v>
      </c>
      <c r="C25" t="s">
        <v>2322</v>
      </c>
      <c r="D25" t="s">
        <v>2325</v>
      </c>
      <c r="E25" s="2">
        <v>12096</v>
      </c>
      <c r="G25" s="2">
        <v>38353</v>
      </c>
      <c r="I25" s="1" t="s">
        <v>2326</v>
      </c>
      <c r="J25"/>
      <c r="L25"/>
      <c r="M25"/>
    </row>
    <row r="26" spans="2:13" s="3" customFormat="1" x14ac:dyDescent="0.4">
      <c r="B26" t="s">
        <v>2293</v>
      </c>
      <c r="C26" t="s">
        <v>2329</v>
      </c>
      <c r="D26" t="s">
        <v>2330</v>
      </c>
      <c r="E26" s="2">
        <v>7111</v>
      </c>
      <c r="G26" s="2"/>
      <c r="I26" s="1" t="s">
        <v>2332</v>
      </c>
      <c r="J26" t="s">
        <v>203</v>
      </c>
      <c r="L26"/>
      <c r="M26"/>
    </row>
    <row r="27" spans="2:13" s="3" customFormat="1" x14ac:dyDescent="0.4">
      <c r="B27" t="s">
        <v>2293</v>
      </c>
      <c r="C27" t="s">
        <v>2329</v>
      </c>
      <c r="D27" t="s">
        <v>2331</v>
      </c>
      <c r="E27" s="2">
        <v>8808</v>
      </c>
      <c r="G27" s="2"/>
      <c r="I27" s="1" t="s">
        <v>2333</v>
      </c>
      <c r="J27"/>
      <c r="L27"/>
      <c r="M27"/>
    </row>
    <row r="28" spans="2:13" s="3" customFormat="1" x14ac:dyDescent="0.4">
      <c r="B28" t="s">
        <v>2293</v>
      </c>
      <c r="C28" t="s">
        <v>2334</v>
      </c>
      <c r="D28" t="s">
        <v>2335</v>
      </c>
      <c r="E28" s="2" t="s">
        <v>2297</v>
      </c>
      <c r="F28" s="3" t="s">
        <v>84</v>
      </c>
      <c r="G28" s="2">
        <v>2436</v>
      </c>
      <c r="I28" s="1" t="s">
        <v>2341</v>
      </c>
      <c r="J28" t="s">
        <v>203</v>
      </c>
      <c r="L28"/>
      <c r="M28"/>
    </row>
    <row r="29" spans="2:13" s="3" customFormat="1" x14ac:dyDescent="0.4">
      <c r="B29" t="s">
        <v>2293</v>
      </c>
      <c r="C29" t="s">
        <v>2334</v>
      </c>
      <c r="D29" t="s">
        <v>2336</v>
      </c>
      <c r="E29" s="2" t="s">
        <v>2297</v>
      </c>
      <c r="F29" s="3" t="s">
        <v>84</v>
      </c>
      <c r="G29" s="2">
        <v>15101</v>
      </c>
      <c r="I29" s="1" t="s">
        <v>2341</v>
      </c>
      <c r="J29"/>
      <c r="L29"/>
      <c r="M29"/>
    </row>
    <row r="30" spans="2:13" s="3" customFormat="1" x14ac:dyDescent="0.4">
      <c r="B30" t="s">
        <v>2293</v>
      </c>
      <c r="C30" t="s">
        <v>2334</v>
      </c>
      <c r="D30" t="s">
        <v>1452</v>
      </c>
      <c r="E30" s="2" t="s">
        <v>2297</v>
      </c>
      <c r="F30" s="3" t="s">
        <v>84</v>
      </c>
      <c r="G30" s="2">
        <v>16041</v>
      </c>
      <c r="I30" s="1" t="s">
        <v>2341</v>
      </c>
      <c r="J30"/>
      <c r="L30"/>
      <c r="M30"/>
    </row>
    <row r="31" spans="2:13" s="3" customFormat="1" x14ac:dyDescent="0.4">
      <c r="B31" t="s">
        <v>2293</v>
      </c>
      <c r="C31" t="s">
        <v>2334</v>
      </c>
      <c r="D31" t="s">
        <v>2337</v>
      </c>
      <c r="E31" s="2" t="s">
        <v>2297</v>
      </c>
      <c r="F31" s="3" t="s">
        <v>84</v>
      </c>
      <c r="G31" s="2"/>
      <c r="I31" s="1" t="s">
        <v>2344</v>
      </c>
      <c r="J31"/>
      <c r="L31"/>
      <c r="M31"/>
    </row>
    <row r="32" spans="2:13" s="3" customFormat="1" x14ac:dyDescent="0.4">
      <c r="B32" t="s">
        <v>2293</v>
      </c>
      <c r="C32" t="s">
        <v>2334</v>
      </c>
      <c r="D32" t="s">
        <v>2338</v>
      </c>
      <c r="E32" s="2">
        <v>3044</v>
      </c>
      <c r="G32" s="2">
        <v>38657</v>
      </c>
      <c r="I32" s="1" t="s">
        <v>2341</v>
      </c>
      <c r="J32"/>
      <c r="L32"/>
      <c r="M32"/>
    </row>
    <row r="33" spans="2:13" s="3" customFormat="1" x14ac:dyDescent="0.4">
      <c r="B33" t="s">
        <v>2293</v>
      </c>
      <c r="C33" t="s">
        <v>2334</v>
      </c>
      <c r="D33" t="s">
        <v>1040</v>
      </c>
      <c r="E33" s="2">
        <v>10535</v>
      </c>
      <c r="G33" s="2">
        <v>38657</v>
      </c>
      <c r="I33" s="1" t="s">
        <v>2341</v>
      </c>
      <c r="J33"/>
      <c r="L33"/>
      <c r="M33"/>
    </row>
    <row r="34" spans="2:13" s="3" customFormat="1" x14ac:dyDescent="0.4">
      <c r="B34" t="s">
        <v>2293</v>
      </c>
      <c r="C34" t="s">
        <v>2334</v>
      </c>
      <c r="D34" t="s">
        <v>2339</v>
      </c>
      <c r="E34" s="2">
        <v>14652</v>
      </c>
      <c r="G34" s="2"/>
      <c r="I34" s="1" t="s">
        <v>2343</v>
      </c>
      <c r="J34"/>
      <c r="L34"/>
      <c r="M34"/>
    </row>
    <row r="35" spans="2:13" x14ac:dyDescent="0.4">
      <c r="B35" t="s">
        <v>2293</v>
      </c>
      <c r="C35" t="s">
        <v>2334</v>
      </c>
      <c r="D35" t="s">
        <v>2340</v>
      </c>
      <c r="E35" s="2">
        <v>14652</v>
      </c>
      <c r="G35" s="2"/>
      <c r="I35" s="1" t="s">
        <v>2342</v>
      </c>
    </row>
    <row r="36" spans="2:13" x14ac:dyDescent="0.4">
      <c r="B36" t="s">
        <v>2293</v>
      </c>
      <c r="C36" t="s">
        <v>2345</v>
      </c>
      <c r="D36" t="s">
        <v>2355</v>
      </c>
      <c r="E36" s="2" t="s">
        <v>2297</v>
      </c>
      <c r="F36" s="3" t="s">
        <v>84</v>
      </c>
      <c r="G36" s="2">
        <v>20029</v>
      </c>
      <c r="I36" s="1" t="s">
        <v>2357</v>
      </c>
      <c r="J36" t="s">
        <v>203</v>
      </c>
    </row>
    <row r="37" spans="2:13" x14ac:dyDescent="0.4">
      <c r="B37" t="s">
        <v>2293</v>
      </c>
      <c r="C37" t="s">
        <v>2345</v>
      </c>
      <c r="D37" t="s">
        <v>2353</v>
      </c>
      <c r="E37" s="2">
        <v>7214</v>
      </c>
      <c r="G37" s="2">
        <v>38261</v>
      </c>
      <c r="I37" s="1" t="s">
        <v>2358</v>
      </c>
    </row>
    <row r="38" spans="2:13" x14ac:dyDescent="0.4">
      <c r="B38" t="s">
        <v>2293</v>
      </c>
      <c r="C38" t="s">
        <v>2345</v>
      </c>
      <c r="D38" t="s">
        <v>2356</v>
      </c>
      <c r="E38" s="2">
        <v>10441</v>
      </c>
      <c r="G38" s="2">
        <v>38261</v>
      </c>
      <c r="I38" s="1" t="s">
        <v>2358</v>
      </c>
      <c r="L38" t="s">
        <v>2360</v>
      </c>
    </row>
    <row r="39" spans="2:13" s="3" customFormat="1" x14ac:dyDescent="0.4">
      <c r="B39" t="s">
        <v>2293</v>
      </c>
      <c r="C39" t="s">
        <v>2345</v>
      </c>
      <c r="D39" t="s">
        <v>2354</v>
      </c>
      <c r="E39" s="2">
        <v>14427</v>
      </c>
      <c r="G39" s="2">
        <v>38261</v>
      </c>
      <c r="I39" s="1" t="s">
        <v>2358</v>
      </c>
      <c r="J39"/>
      <c r="L39"/>
      <c r="M39"/>
    </row>
    <row r="40" spans="2:13" s="3" customFormat="1" x14ac:dyDescent="0.4">
      <c r="B40" t="s">
        <v>2293</v>
      </c>
      <c r="C40" t="s">
        <v>2346</v>
      </c>
      <c r="D40" t="s">
        <v>2090</v>
      </c>
      <c r="E40" s="2" t="s">
        <v>2297</v>
      </c>
      <c r="F40" s="3" t="s">
        <v>84</v>
      </c>
      <c r="G40" s="2">
        <v>15229</v>
      </c>
      <c r="I40" s="1" t="s">
        <v>2347</v>
      </c>
      <c r="J40" t="s">
        <v>203</v>
      </c>
      <c r="L40"/>
      <c r="M40"/>
    </row>
    <row r="41" spans="2:13" s="3" customFormat="1" x14ac:dyDescent="0.4">
      <c r="B41" t="s">
        <v>2293</v>
      </c>
      <c r="C41" t="s">
        <v>2346</v>
      </c>
      <c r="D41" t="s">
        <v>2348</v>
      </c>
      <c r="E41" s="2">
        <v>15238</v>
      </c>
      <c r="G41" s="2">
        <v>38292</v>
      </c>
      <c r="I41" s="1" t="s">
        <v>2347</v>
      </c>
      <c r="J41"/>
      <c r="L41"/>
      <c r="M41"/>
    </row>
    <row r="42" spans="2:13" s="3" customFormat="1" x14ac:dyDescent="0.4">
      <c r="B42" t="s">
        <v>2293</v>
      </c>
      <c r="C42" t="s">
        <v>2349</v>
      </c>
      <c r="D42" t="s">
        <v>2350</v>
      </c>
      <c r="E42" s="2" t="s">
        <v>2297</v>
      </c>
      <c r="F42" s="3" t="s">
        <v>84</v>
      </c>
      <c r="G42" s="2">
        <v>19814</v>
      </c>
      <c r="I42" s="1" t="s">
        <v>2352</v>
      </c>
      <c r="J42" t="s">
        <v>203</v>
      </c>
      <c r="L42"/>
      <c r="M42"/>
    </row>
    <row r="43" spans="2:13" s="3" customFormat="1" x14ac:dyDescent="0.4">
      <c r="B43" t="s">
        <v>2293</v>
      </c>
      <c r="C43" t="s">
        <v>2349</v>
      </c>
      <c r="D43" t="s">
        <v>2351</v>
      </c>
      <c r="E43" s="2">
        <v>7366</v>
      </c>
      <c r="G43" s="2">
        <v>38292</v>
      </c>
      <c r="I43" s="1" t="s">
        <v>2347</v>
      </c>
      <c r="J43" s="1"/>
      <c r="L43" t="s">
        <v>2359</v>
      </c>
      <c r="M43"/>
    </row>
    <row r="44" spans="2:13" s="3" customFormat="1" x14ac:dyDescent="0.4">
      <c r="B44" t="s">
        <v>2293</v>
      </c>
      <c r="C44" t="s">
        <v>2361</v>
      </c>
      <c r="D44" t="s">
        <v>2362</v>
      </c>
      <c r="E44" s="2" t="s">
        <v>2297</v>
      </c>
      <c r="F44" s="3" t="s">
        <v>84</v>
      </c>
      <c r="G44" s="2">
        <v>19895</v>
      </c>
      <c r="I44" s="1" t="s">
        <v>2367</v>
      </c>
      <c r="J44" t="s">
        <v>203</v>
      </c>
      <c r="L44"/>
      <c r="M44"/>
    </row>
    <row r="45" spans="2:13" s="3" customFormat="1" x14ac:dyDescent="0.4">
      <c r="B45" t="s">
        <v>2293</v>
      </c>
      <c r="C45" t="s">
        <v>2361</v>
      </c>
      <c r="D45" t="s">
        <v>2363</v>
      </c>
      <c r="E45" s="2" t="s">
        <v>2365</v>
      </c>
      <c r="G45" s="2"/>
      <c r="I45" s="1" t="s">
        <v>2368</v>
      </c>
      <c r="J45"/>
      <c r="L45"/>
      <c r="M45"/>
    </row>
    <row r="46" spans="2:13" s="3" customFormat="1" x14ac:dyDescent="0.4">
      <c r="B46" t="s">
        <v>2293</v>
      </c>
      <c r="C46" t="s">
        <v>2361</v>
      </c>
      <c r="D46" t="s">
        <v>2277</v>
      </c>
      <c r="E46" s="2" t="s">
        <v>2366</v>
      </c>
      <c r="G46" s="2"/>
      <c r="I46" s="1" t="s">
        <v>2368</v>
      </c>
      <c r="J46" s="1"/>
      <c r="L46"/>
      <c r="M46"/>
    </row>
    <row r="47" spans="2:13" s="3" customFormat="1" x14ac:dyDescent="0.4">
      <c r="B47" t="s">
        <v>2293</v>
      </c>
      <c r="C47" t="s">
        <v>2361</v>
      </c>
      <c r="D47" t="s">
        <v>2364</v>
      </c>
      <c r="E47" s="2">
        <v>10535</v>
      </c>
      <c r="G47" s="2"/>
      <c r="I47" s="1" t="s">
        <v>2368</v>
      </c>
      <c r="J47"/>
      <c r="L47"/>
      <c r="M47"/>
    </row>
    <row r="48" spans="2:13" s="3" customFormat="1" x14ac:dyDescent="0.4">
      <c r="B48" t="s">
        <v>2293</v>
      </c>
      <c r="C48" t="s">
        <v>2361</v>
      </c>
      <c r="D48" t="s">
        <v>832</v>
      </c>
      <c r="E48" s="2">
        <v>14925</v>
      </c>
      <c r="G48" s="2"/>
      <c r="I48" s="1" t="s">
        <v>2343</v>
      </c>
      <c r="J48"/>
      <c r="L48"/>
      <c r="M48"/>
    </row>
    <row r="49" spans="2:13" s="3" customFormat="1" x14ac:dyDescent="0.4">
      <c r="B49" t="s">
        <v>2293</v>
      </c>
      <c r="C49" t="s">
        <v>2369</v>
      </c>
      <c r="D49" t="s">
        <v>2370</v>
      </c>
      <c r="E49" s="2" t="s">
        <v>2297</v>
      </c>
      <c r="F49" s="3" t="s">
        <v>84</v>
      </c>
      <c r="G49" s="2">
        <v>20031</v>
      </c>
      <c r="I49" s="1" t="s">
        <v>2372</v>
      </c>
      <c r="J49" t="s">
        <v>203</v>
      </c>
      <c r="L49"/>
      <c r="M49"/>
    </row>
    <row r="50" spans="2:13" s="3" customFormat="1" x14ac:dyDescent="0.4">
      <c r="B50" t="s">
        <v>2293</v>
      </c>
      <c r="C50" t="s">
        <v>2369</v>
      </c>
      <c r="D50" t="s">
        <v>2371</v>
      </c>
      <c r="E50" s="2">
        <v>12328</v>
      </c>
      <c r="G50" s="2"/>
      <c r="I50" s="1" t="s">
        <v>2373</v>
      </c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 s="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1"/>
      <c r="G56" s="2"/>
      <c r="I56" s="1"/>
      <c r="J56" s="1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 s="1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 s="1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 s="1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s="3" customFormat="1" x14ac:dyDescent="0.4">
      <c r="B69"/>
      <c r="C69"/>
      <c r="D69"/>
      <c r="E69" s="2"/>
      <c r="G69" s="2"/>
      <c r="I69" s="1"/>
      <c r="J69"/>
      <c r="L69"/>
      <c r="M69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x14ac:dyDescent="0.4">
      <c r="E71" s="2"/>
      <c r="G71" s="2"/>
      <c r="J71" s="1"/>
    </row>
    <row r="72" spans="2:13" x14ac:dyDescent="0.4">
      <c r="E72" s="2"/>
      <c r="G72" s="2"/>
      <c r="L72" s="1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1"/>
      <c r="G74" s="2"/>
      <c r="I74" s="1"/>
      <c r="J74"/>
      <c r="L74"/>
      <c r="M74"/>
    </row>
    <row r="75" spans="2:13" s="3" customFormat="1" x14ac:dyDescent="0.4">
      <c r="B75"/>
      <c r="C75"/>
      <c r="D75"/>
      <c r="E75" s="1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s="3" customFormat="1" x14ac:dyDescent="0.4">
      <c r="B86"/>
      <c r="C86"/>
      <c r="D86"/>
      <c r="E86" s="2"/>
      <c r="G86" s="2"/>
      <c r="I86" s="1"/>
      <c r="J86"/>
      <c r="L86"/>
      <c r="M86"/>
    </row>
    <row r="87" spans="2:13" s="3" customFormat="1" x14ac:dyDescent="0.4">
      <c r="B87"/>
      <c r="C87"/>
      <c r="D87"/>
      <c r="E87" s="2"/>
      <c r="G87" s="2"/>
      <c r="I87" s="1"/>
      <c r="J87"/>
      <c r="L87"/>
      <c r="M87"/>
    </row>
    <row r="88" spans="2:13" s="3" customFormat="1" x14ac:dyDescent="0.4">
      <c r="B88"/>
      <c r="C88"/>
      <c r="D88"/>
      <c r="E88" s="2"/>
      <c r="G88" s="2"/>
      <c r="I88" s="1"/>
      <c r="J88"/>
      <c r="L88"/>
      <c r="M88"/>
    </row>
    <row r="89" spans="2:13" x14ac:dyDescent="0.4">
      <c r="E89" s="2"/>
      <c r="G89" s="2"/>
    </row>
    <row r="90" spans="2:13" x14ac:dyDescent="0.4">
      <c r="E90" s="2"/>
      <c r="G90" s="2"/>
    </row>
    <row r="91" spans="2:13" x14ac:dyDescent="0.4">
      <c r="E91" s="2"/>
      <c r="G91" s="2"/>
      <c r="I91" s="2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2"/>
      <c r="J102"/>
      <c r="L102"/>
    </row>
    <row r="103" spans="2:12" s="3" customFormat="1" x14ac:dyDescent="0.4">
      <c r="B103"/>
      <c r="C103"/>
      <c r="D103"/>
      <c r="E103" s="2"/>
      <c r="G103" s="2"/>
      <c r="I103" s="2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s="3" customFormat="1" x14ac:dyDescent="0.4">
      <c r="B120"/>
      <c r="C120"/>
      <c r="D120"/>
      <c r="E120" s="2"/>
      <c r="G120" s="2"/>
      <c r="I120" s="1"/>
      <c r="J120"/>
      <c r="L120"/>
    </row>
    <row r="121" spans="2:12" x14ac:dyDescent="0.4">
      <c r="E121" s="2"/>
      <c r="G121" s="2"/>
      <c r="L121" s="1"/>
    </row>
    <row r="122" spans="2:12" x14ac:dyDescent="0.4">
      <c r="E122" s="2"/>
      <c r="G122" s="2"/>
      <c r="L122" s="1"/>
    </row>
    <row r="123" spans="2:12" x14ac:dyDescent="0.4">
      <c r="G123" s="2"/>
    </row>
    <row r="124" spans="2:12" x14ac:dyDescent="0.4">
      <c r="G124" s="2"/>
    </row>
    <row r="125" spans="2:12" x14ac:dyDescent="0.4"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E133" s="2"/>
      <c r="G133" s="2"/>
    </row>
    <row r="134" spans="2:12" x14ac:dyDescent="0.4">
      <c r="E134" s="2"/>
      <c r="G134" s="2"/>
    </row>
    <row r="135" spans="2:12" x14ac:dyDescent="0.4">
      <c r="G135" s="2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1"/>
      <c r="G140" s="2"/>
      <c r="I140" s="1"/>
      <c r="J140"/>
      <c r="L140"/>
    </row>
    <row r="141" spans="2:12" s="3" customFormat="1" x14ac:dyDescent="0.4">
      <c r="B141"/>
      <c r="C141"/>
      <c r="D141"/>
      <c r="E141" s="1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x14ac:dyDescent="0.4">
      <c r="E152" s="2"/>
      <c r="G152" s="2"/>
    </row>
    <row r="153" spans="2:12" x14ac:dyDescent="0.4">
      <c r="G153" s="2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s="3" customFormat="1" x14ac:dyDescent="0.4">
      <c r="B155"/>
      <c r="C155"/>
      <c r="D155"/>
      <c r="E155" s="2"/>
      <c r="G155" s="2"/>
      <c r="I155" s="1"/>
      <c r="J155"/>
      <c r="L155"/>
    </row>
    <row r="156" spans="2:12" s="3" customFormat="1" x14ac:dyDescent="0.4">
      <c r="B156"/>
      <c r="C156"/>
      <c r="D156"/>
      <c r="E156" s="2"/>
      <c r="G156" s="2"/>
      <c r="I156" s="1"/>
      <c r="J156"/>
      <c r="L156"/>
    </row>
    <row r="157" spans="2:12" x14ac:dyDescent="0.4">
      <c r="E157" s="2"/>
    </row>
  </sheetData>
  <phoneticPr fontId="1"/>
  <dataValidations count="1">
    <dataValidation type="list" allowBlank="1" showInputMessage="1" showErrorMessage="1" sqref="F148:F151 K142 K148:K149 F133:F136 F139:F140 K134:K139 F3:F127 H3:H127 K3:K127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1:M154"/>
  <sheetViews>
    <sheetView topLeftCell="B17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29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2374</v>
      </c>
      <c r="C3" t="s">
        <v>2375</v>
      </c>
      <c r="D3" t="s">
        <v>897</v>
      </c>
      <c r="E3" s="2" t="s">
        <v>2297</v>
      </c>
      <c r="F3" s="3" t="s">
        <v>84</v>
      </c>
      <c r="G3" s="2" t="s">
        <v>2376</v>
      </c>
      <c r="I3" s="1" t="s">
        <v>2377</v>
      </c>
      <c r="J3" t="s">
        <v>203</v>
      </c>
    </row>
    <row r="4" spans="2:13" x14ac:dyDescent="0.4">
      <c r="B4" t="s">
        <v>2374</v>
      </c>
      <c r="C4" t="s">
        <v>2375</v>
      </c>
      <c r="D4" t="s">
        <v>2378</v>
      </c>
      <c r="E4" s="2">
        <v>567</v>
      </c>
      <c r="G4" s="2">
        <v>12145</v>
      </c>
      <c r="I4" s="1" t="s">
        <v>2377</v>
      </c>
      <c r="J4" s="1"/>
    </row>
    <row r="5" spans="2:13" x14ac:dyDescent="0.4">
      <c r="B5" t="s">
        <v>2374</v>
      </c>
      <c r="C5" t="s">
        <v>2375</v>
      </c>
      <c r="D5" t="s">
        <v>2379</v>
      </c>
      <c r="E5" s="2">
        <v>567</v>
      </c>
      <c r="G5" s="2">
        <v>24563</v>
      </c>
      <c r="I5" s="1" t="s">
        <v>2377</v>
      </c>
    </row>
    <row r="6" spans="2:13" x14ac:dyDescent="0.4">
      <c r="B6" t="s">
        <v>2374</v>
      </c>
      <c r="C6" t="s">
        <v>2375</v>
      </c>
      <c r="D6" t="s">
        <v>2380</v>
      </c>
      <c r="E6" s="2">
        <v>10959</v>
      </c>
      <c r="G6" s="2">
        <v>12145</v>
      </c>
      <c r="I6" s="1" t="s">
        <v>2377</v>
      </c>
    </row>
    <row r="7" spans="2:13" x14ac:dyDescent="0.4">
      <c r="B7" t="s">
        <v>2374</v>
      </c>
      <c r="C7" t="s">
        <v>2381</v>
      </c>
      <c r="D7" t="s">
        <v>1088</v>
      </c>
      <c r="E7" s="2" t="s">
        <v>2383</v>
      </c>
      <c r="G7" s="2">
        <v>20012</v>
      </c>
      <c r="I7" s="1" t="s">
        <v>2384</v>
      </c>
      <c r="J7" t="s">
        <v>203</v>
      </c>
    </row>
    <row r="8" spans="2:13" x14ac:dyDescent="0.4">
      <c r="B8" t="s">
        <v>2374</v>
      </c>
      <c r="C8" t="s">
        <v>2381</v>
      </c>
      <c r="D8" t="s">
        <v>2382</v>
      </c>
      <c r="E8" s="2">
        <v>9863</v>
      </c>
      <c r="G8" s="2">
        <v>24563</v>
      </c>
      <c r="I8" s="1" t="s">
        <v>2377</v>
      </c>
    </row>
    <row r="9" spans="2:13" x14ac:dyDescent="0.4">
      <c r="B9" t="s">
        <v>2374</v>
      </c>
      <c r="C9" t="s">
        <v>2385</v>
      </c>
      <c r="D9" t="s">
        <v>821</v>
      </c>
      <c r="E9" s="2">
        <v>1493</v>
      </c>
      <c r="G9" s="2">
        <v>25750</v>
      </c>
      <c r="I9" s="1" t="s">
        <v>2069</v>
      </c>
      <c r="J9" s="1"/>
    </row>
    <row r="10" spans="2:13" x14ac:dyDescent="0.4">
      <c r="B10" t="s">
        <v>2374</v>
      </c>
      <c r="C10" t="s">
        <v>2385</v>
      </c>
      <c r="D10" t="s">
        <v>2386</v>
      </c>
      <c r="E10" s="2">
        <v>4308</v>
      </c>
      <c r="G10" s="2">
        <v>38261</v>
      </c>
      <c r="I10" s="1" t="s">
        <v>2387</v>
      </c>
      <c r="J10" t="s">
        <v>203</v>
      </c>
    </row>
    <row r="11" spans="2:13" x14ac:dyDescent="0.4">
      <c r="B11" t="s">
        <v>2374</v>
      </c>
      <c r="C11" t="s">
        <v>2388</v>
      </c>
      <c r="D11" t="s">
        <v>2389</v>
      </c>
      <c r="E11" s="2" t="s">
        <v>2394</v>
      </c>
      <c r="G11" s="2">
        <v>38261</v>
      </c>
      <c r="I11" s="1" t="s">
        <v>2395</v>
      </c>
      <c r="J11" t="s">
        <v>203</v>
      </c>
    </row>
    <row r="12" spans="2:13" x14ac:dyDescent="0.4">
      <c r="B12" t="s">
        <v>2374</v>
      </c>
      <c r="C12" t="s">
        <v>2388</v>
      </c>
      <c r="D12" t="s">
        <v>2390</v>
      </c>
      <c r="E12" s="2">
        <v>1248</v>
      </c>
      <c r="G12" s="2">
        <v>38261</v>
      </c>
      <c r="I12" s="1" t="s">
        <v>2396</v>
      </c>
      <c r="J12" s="1"/>
    </row>
    <row r="13" spans="2:13" x14ac:dyDescent="0.4">
      <c r="B13" t="s">
        <v>2374</v>
      </c>
      <c r="C13" t="s">
        <v>2388</v>
      </c>
      <c r="D13" t="s">
        <v>2391</v>
      </c>
      <c r="E13" s="2">
        <v>5936</v>
      </c>
      <c r="G13" s="2">
        <v>38261</v>
      </c>
      <c r="I13" s="1" t="s">
        <v>2395</v>
      </c>
    </row>
    <row r="14" spans="2:13" x14ac:dyDescent="0.4">
      <c r="B14" t="s">
        <v>2374</v>
      </c>
      <c r="C14" t="s">
        <v>2388</v>
      </c>
      <c r="D14" t="s">
        <v>1128</v>
      </c>
      <c r="E14" s="2">
        <v>7898</v>
      </c>
      <c r="G14" s="2">
        <v>38261</v>
      </c>
      <c r="I14" s="1" t="s">
        <v>2395</v>
      </c>
      <c r="L14" t="s">
        <v>2397</v>
      </c>
    </row>
    <row r="15" spans="2:13" x14ac:dyDescent="0.4">
      <c r="B15" t="s">
        <v>2374</v>
      </c>
      <c r="C15" t="s">
        <v>2388</v>
      </c>
      <c r="D15" t="s">
        <v>2392</v>
      </c>
      <c r="E15" s="2">
        <v>15342</v>
      </c>
      <c r="G15" s="2">
        <v>38261</v>
      </c>
      <c r="I15" s="1" t="s">
        <v>2395</v>
      </c>
    </row>
    <row r="16" spans="2:13" x14ac:dyDescent="0.4">
      <c r="B16" t="s">
        <v>2374</v>
      </c>
      <c r="C16" t="s">
        <v>2388</v>
      </c>
      <c r="D16" t="s">
        <v>2393</v>
      </c>
      <c r="E16" s="2">
        <v>15383</v>
      </c>
      <c r="G16" s="2">
        <v>38261</v>
      </c>
      <c r="I16" s="1" t="s">
        <v>2395</v>
      </c>
      <c r="J16" s="1"/>
    </row>
    <row r="17" spans="2:10" x14ac:dyDescent="0.4">
      <c r="B17" t="s">
        <v>2374</v>
      </c>
      <c r="C17" t="s">
        <v>2398</v>
      </c>
      <c r="D17" t="s">
        <v>2399</v>
      </c>
      <c r="E17" s="2" t="s">
        <v>2297</v>
      </c>
      <c r="F17" s="3" t="s">
        <v>84</v>
      </c>
      <c r="G17" s="2">
        <v>19814</v>
      </c>
      <c r="I17" s="1" t="s">
        <v>2400</v>
      </c>
      <c r="J17" t="s">
        <v>203</v>
      </c>
    </row>
    <row r="18" spans="2:10" x14ac:dyDescent="0.4">
      <c r="B18" t="s">
        <v>2374</v>
      </c>
      <c r="C18" t="s">
        <v>2398</v>
      </c>
      <c r="D18" t="s">
        <v>626</v>
      </c>
      <c r="E18" s="2" t="s">
        <v>2297</v>
      </c>
      <c r="F18" s="3" t="s">
        <v>84</v>
      </c>
      <c r="G18" s="2"/>
    </row>
    <row r="19" spans="2:10" x14ac:dyDescent="0.4">
      <c r="B19" t="s">
        <v>2374</v>
      </c>
      <c r="C19" t="s">
        <v>2401</v>
      </c>
      <c r="D19" t="s">
        <v>2402</v>
      </c>
      <c r="E19" s="2" t="s">
        <v>2297</v>
      </c>
      <c r="F19" s="3" t="s">
        <v>84</v>
      </c>
      <c r="G19" s="2">
        <v>19951</v>
      </c>
      <c r="I19" s="1" t="s">
        <v>2404</v>
      </c>
      <c r="J19" t="s">
        <v>203</v>
      </c>
    </row>
    <row r="20" spans="2:10" x14ac:dyDescent="0.4">
      <c r="B20" t="s">
        <v>2374</v>
      </c>
      <c r="C20" t="s">
        <v>2401</v>
      </c>
      <c r="D20" t="s">
        <v>2403</v>
      </c>
      <c r="E20" s="2">
        <v>15383</v>
      </c>
      <c r="G20" s="2">
        <v>38718</v>
      </c>
      <c r="I20" s="1" t="s">
        <v>2405</v>
      </c>
      <c r="J20" s="1"/>
    </row>
    <row r="21" spans="2:10" x14ac:dyDescent="0.4">
      <c r="B21" t="s">
        <v>2374</v>
      </c>
      <c r="C21" t="s">
        <v>2406</v>
      </c>
      <c r="D21" t="s">
        <v>2407</v>
      </c>
      <c r="E21" s="2">
        <v>3562</v>
      </c>
      <c r="G21" s="2"/>
      <c r="I21" s="1" t="s">
        <v>2408</v>
      </c>
      <c r="J21" t="s">
        <v>203</v>
      </c>
    </row>
    <row r="22" spans="2:10" x14ac:dyDescent="0.4">
      <c r="B22" t="s">
        <v>2374</v>
      </c>
      <c r="C22" t="s">
        <v>2409</v>
      </c>
      <c r="D22" t="s">
        <v>2410</v>
      </c>
      <c r="E22" s="2" t="s">
        <v>2297</v>
      </c>
      <c r="F22" s="3" t="s">
        <v>84</v>
      </c>
      <c r="G22" s="2">
        <v>13557</v>
      </c>
      <c r="I22" s="1" t="s">
        <v>2413</v>
      </c>
      <c r="J22" t="s">
        <v>203</v>
      </c>
    </row>
    <row r="23" spans="2:10" x14ac:dyDescent="0.4">
      <c r="B23" t="s">
        <v>2374</v>
      </c>
      <c r="C23" t="s">
        <v>2409</v>
      </c>
      <c r="D23" t="s">
        <v>2411</v>
      </c>
      <c r="E23" s="2">
        <v>4637</v>
      </c>
      <c r="G23" s="2">
        <v>20913</v>
      </c>
      <c r="I23" s="1" t="s">
        <v>2413</v>
      </c>
    </row>
    <row r="24" spans="2:10" x14ac:dyDescent="0.4">
      <c r="B24" t="s">
        <v>2374</v>
      </c>
      <c r="C24" t="s">
        <v>2409</v>
      </c>
      <c r="D24" t="s">
        <v>2412</v>
      </c>
      <c r="E24" s="2">
        <v>15283</v>
      </c>
      <c r="G24" s="2"/>
    </row>
    <row r="25" spans="2:10" x14ac:dyDescent="0.4">
      <c r="B25" t="s">
        <v>2374</v>
      </c>
      <c r="C25" t="s">
        <v>2414</v>
      </c>
      <c r="D25" t="s">
        <v>2415</v>
      </c>
      <c r="E25" s="2" t="s">
        <v>2297</v>
      </c>
      <c r="F25" s="3" t="s">
        <v>84</v>
      </c>
      <c r="G25" s="2">
        <v>15797</v>
      </c>
      <c r="I25" s="1" t="s">
        <v>2417</v>
      </c>
      <c r="J25" t="s">
        <v>203</v>
      </c>
    </row>
    <row r="26" spans="2:10" x14ac:dyDescent="0.4">
      <c r="B26" t="s">
        <v>2374</v>
      </c>
      <c r="C26" t="s">
        <v>2414</v>
      </c>
      <c r="D26" t="s">
        <v>2416</v>
      </c>
      <c r="E26" s="2">
        <v>8720</v>
      </c>
      <c r="G26" s="2">
        <v>38397</v>
      </c>
      <c r="I26" s="1" t="s">
        <v>2418</v>
      </c>
    </row>
    <row r="27" spans="2:10" x14ac:dyDescent="0.4">
      <c r="B27" t="s">
        <v>2374</v>
      </c>
      <c r="C27" t="s">
        <v>2419</v>
      </c>
      <c r="D27" t="s">
        <v>2420</v>
      </c>
      <c r="E27" s="2">
        <v>14955</v>
      </c>
      <c r="G27" s="2">
        <v>40179</v>
      </c>
      <c r="I27" s="1" t="s">
        <v>2417</v>
      </c>
      <c r="J27" t="s">
        <v>203</v>
      </c>
    </row>
    <row r="28" spans="2:10" x14ac:dyDescent="0.4">
      <c r="B28" t="s">
        <v>2374</v>
      </c>
      <c r="C28" t="s">
        <v>2421</v>
      </c>
      <c r="D28" t="s">
        <v>2422</v>
      </c>
      <c r="E28" s="2">
        <v>6607</v>
      </c>
      <c r="G28" s="2">
        <v>40179</v>
      </c>
      <c r="I28" s="1" t="s">
        <v>2417</v>
      </c>
    </row>
    <row r="29" spans="2:10" x14ac:dyDescent="0.4">
      <c r="B29" t="s">
        <v>2374</v>
      </c>
      <c r="C29" t="s">
        <v>1901</v>
      </c>
      <c r="D29" t="s">
        <v>2423</v>
      </c>
      <c r="E29" s="2">
        <v>1036</v>
      </c>
      <c r="G29" s="2">
        <v>38353</v>
      </c>
      <c r="I29" s="1" t="s">
        <v>2426</v>
      </c>
    </row>
    <row r="30" spans="2:10" x14ac:dyDescent="0.4">
      <c r="B30" t="s">
        <v>2374</v>
      </c>
      <c r="C30" t="s">
        <v>1901</v>
      </c>
      <c r="D30" t="s">
        <v>2424</v>
      </c>
      <c r="E30" s="2">
        <v>2552</v>
      </c>
      <c r="G30" s="2">
        <v>38353</v>
      </c>
      <c r="I30" s="1" t="s">
        <v>2426</v>
      </c>
      <c r="J30" t="s">
        <v>203</v>
      </c>
    </row>
    <row r="31" spans="2:10" x14ac:dyDescent="0.4">
      <c r="B31" t="s">
        <v>2374</v>
      </c>
      <c r="C31" t="s">
        <v>1901</v>
      </c>
      <c r="D31" t="s">
        <v>2425</v>
      </c>
      <c r="E31" s="2">
        <v>14652</v>
      </c>
      <c r="G31" s="2">
        <v>38353</v>
      </c>
      <c r="I31" s="1" t="s">
        <v>2426</v>
      </c>
    </row>
    <row r="32" spans="2:10" x14ac:dyDescent="0.4">
      <c r="E32" s="2"/>
      <c r="G32" s="2"/>
    </row>
    <row r="33" spans="2:13" x14ac:dyDescent="0.4">
      <c r="E33" s="2"/>
      <c r="G33" s="2"/>
    </row>
    <row r="34" spans="2:13" x14ac:dyDescent="0.4">
      <c r="G34" s="2"/>
    </row>
    <row r="35" spans="2:13" x14ac:dyDescent="0.4">
      <c r="E35" s="2"/>
      <c r="G35" s="2"/>
    </row>
    <row r="36" spans="2:13" s="3" customFormat="1" x14ac:dyDescent="0.4">
      <c r="B36"/>
      <c r="C36"/>
      <c r="D36"/>
      <c r="E36" s="1"/>
      <c r="G36" s="2"/>
      <c r="I36" s="1"/>
      <c r="J36"/>
      <c r="L36"/>
      <c r="M36"/>
    </row>
    <row r="37" spans="2:13" s="3" customFormat="1" x14ac:dyDescent="0.4">
      <c r="B37"/>
      <c r="C37"/>
      <c r="D37"/>
      <c r="E37" s="2"/>
      <c r="G37" s="2"/>
      <c r="I37" s="1"/>
      <c r="J37"/>
      <c r="L37"/>
      <c r="M37"/>
    </row>
    <row r="38" spans="2:13" s="3" customFormat="1" x14ac:dyDescent="0.4">
      <c r="B38"/>
      <c r="C38"/>
      <c r="D38"/>
      <c r="E38" s="2"/>
      <c r="G38" s="2"/>
      <c r="I38" s="1"/>
      <c r="J38"/>
      <c r="L38"/>
      <c r="M38"/>
    </row>
    <row r="39" spans="2:13" s="3" customFormat="1" x14ac:dyDescent="0.4">
      <c r="B39"/>
      <c r="C39"/>
      <c r="D39"/>
      <c r="E39" s="2"/>
      <c r="G39" s="2"/>
      <c r="I39" s="1"/>
      <c r="J39"/>
      <c r="L39"/>
      <c r="M39"/>
    </row>
    <row r="40" spans="2:13" s="3" customFormat="1" x14ac:dyDescent="0.4">
      <c r="B40"/>
      <c r="C40"/>
      <c r="D40"/>
      <c r="E40" s="2"/>
      <c r="G40" s="2"/>
      <c r="I40" s="1"/>
      <c r="J40" s="1"/>
      <c r="L40"/>
      <c r="M40"/>
    </row>
    <row r="41" spans="2:13" s="3" customFormat="1" x14ac:dyDescent="0.4">
      <c r="B41"/>
      <c r="C41"/>
      <c r="D41"/>
      <c r="E41" s="2"/>
      <c r="G41" s="2"/>
      <c r="I41" s="1"/>
      <c r="J41" s="1"/>
      <c r="L41"/>
      <c r="M41"/>
    </row>
    <row r="42" spans="2:13" s="3" customFormat="1" x14ac:dyDescent="0.4">
      <c r="B42"/>
      <c r="C42"/>
      <c r="D42"/>
      <c r="E42" s="2"/>
      <c r="G42" s="2"/>
      <c r="I42" s="1"/>
      <c r="J42"/>
      <c r="L42"/>
      <c r="M42"/>
    </row>
    <row r="43" spans="2:13" s="3" customFormat="1" x14ac:dyDescent="0.4">
      <c r="B43"/>
      <c r="C43"/>
      <c r="D43"/>
      <c r="E43" s="2"/>
      <c r="G43" s="2"/>
      <c r="I43" s="1"/>
      <c r="J43" s="1"/>
      <c r="L43"/>
      <c r="M43"/>
    </row>
    <row r="44" spans="2:13" s="3" customFormat="1" x14ac:dyDescent="0.4">
      <c r="B44"/>
      <c r="C44"/>
      <c r="D44"/>
      <c r="E44" s="2"/>
      <c r="G44" s="2"/>
      <c r="I44" s="1"/>
      <c r="J44"/>
      <c r="L44"/>
      <c r="M44"/>
    </row>
    <row r="45" spans="2:13" s="3" customFormat="1" x14ac:dyDescent="0.4">
      <c r="B45"/>
      <c r="C45"/>
      <c r="D45"/>
      <c r="E45" s="1"/>
      <c r="G45" s="2"/>
      <c r="I45" s="1"/>
      <c r="J45"/>
      <c r="L45"/>
      <c r="M45"/>
    </row>
    <row r="46" spans="2:13" s="3" customFormat="1" x14ac:dyDescent="0.4">
      <c r="B46"/>
      <c r="C46"/>
      <c r="D46"/>
      <c r="E46" s="2"/>
      <c r="G46" s="2"/>
      <c r="I46" s="1"/>
      <c r="J46" s="1"/>
      <c r="L46"/>
      <c r="M46"/>
    </row>
    <row r="47" spans="2:13" s="3" customFormat="1" x14ac:dyDescent="0.4">
      <c r="B47"/>
      <c r="C47"/>
      <c r="D47"/>
      <c r="E47" s="2"/>
      <c r="G47" s="2"/>
      <c r="I47" s="1"/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 s="1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1"/>
      <c r="G53" s="2"/>
      <c r="I53" s="1"/>
      <c r="J53" s="1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 s="1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 s="1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 s="1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x14ac:dyDescent="0.4">
      <c r="E68" s="2"/>
      <c r="G68" s="2"/>
      <c r="J68" s="1"/>
    </row>
    <row r="69" spans="2:13" x14ac:dyDescent="0.4">
      <c r="E69" s="2"/>
      <c r="G69" s="2"/>
      <c r="L69" s="1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1"/>
      <c r="G71" s="2"/>
      <c r="I71" s="1"/>
      <c r="J71"/>
      <c r="L71"/>
      <c r="M71"/>
    </row>
    <row r="72" spans="2:13" s="3" customFormat="1" x14ac:dyDescent="0.4">
      <c r="B72"/>
      <c r="C72"/>
      <c r="D72"/>
      <c r="E72" s="1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x14ac:dyDescent="0.4">
      <c r="E86" s="2"/>
      <c r="G86" s="2"/>
    </row>
    <row r="87" spans="2:13" x14ac:dyDescent="0.4">
      <c r="E87" s="2"/>
      <c r="G87" s="2"/>
    </row>
    <row r="88" spans="2:13" x14ac:dyDescent="0.4">
      <c r="E88" s="2"/>
      <c r="G88" s="2"/>
      <c r="I88" s="2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F3:F124 H3:H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M154"/>
  <sheetViews>
    <sheetView topLeftCell="B25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35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2428</v>
      </c>
      <c r="D3" t="s">
        <v>2430</v>
      </c>
      <c r="E3" s="2"/>
      <c r="G3" s="2" t="s">
        <v>2432</v>
      </c>
      <c r="H3" s="3" t="s">
        <v>84</v>
      </c>
      <c r="I3" s="1" t="s">
        <v>2433</v>
      </c>
    </row>
    <row r="4" spans="2:13" x14ac:dyDescent="0.4">
      <c r="B4" t="s">
        <v>2428</v>
      </c>
      <c r="C4" t="s">
        <v>2429</v>
      </c>
      <c r="D4" t="s">
        <v>2431</v>
      </c>
      <c r="E4" s="2">
        <v>8492</v>
      </c>
      <c r="G4" s="2">
        <v>11414</v>
      </c>
      <c r="I4" s="1" t="s">
        <v>2433</v>
      </c>
      <c r="J4" s="1"/>
    </row>
    <row r="5" spans="2:13" x14ac:dyDescent="0.4">
      <c r="B5" t="s">
        <v>2428</v>
      </c>
      <c r="C5" t="s">
        <v>2434</v>
      </c>
      <c r="D5" t="s">
        <v>2435</v>
      </c>
      <c r="E5" s="2" t="s">
        <v>2432</v>
      </c>
      <c r="F5" s="3" t="s">
        <v>84</v>
      </c>
      <c r="G5" s="2">
        <v>10714</v>
      </c>
      <c r="I5" s="1" t="s">
        <v>2433</v>
      </c>
      <c r="J5" t="s">
        <v>2438</v>
      </c>
      <c r="L5" t="s">
        <v>2439</v>
      </c>
    </row>
    <row r="6" spans="2:13" x14ac:dyDescent="0.4">
      <c r="B6" t="s">
        <v>2428</v>
      </c>
      <c r="C6" t="s">
        <v>2434</v>
      </c>
      <c r="D6" t="s">
        <v>2436</v>
      </c>
      <c r="E6" s="2" t="s">
        <v>2432</v>
      </c>
      <c r="F6" s="3" t="s">
        <v>84</v>
      </c>
      <c r="G6" s="2">
        <v>6666</v>
      </c>
      <c r="I6" s="1" t="s">
        <v>2433</v>
      </c>
    </row>
    <row r="7" spans="2:13" x14ac:dyDescent="0.4">
      <c r="B7" t="s">
        <v>2428</v>
      </c>
      <c r="C7" t="s">
        <v>2434</v>
      </c>
      <c r="D7" t="s">
        <v>2437</v>
      </c>
      <c r="E7" s="2">
        <v>8310</v>
      </c>
      <c r="G7" s="2">
        <v>11414</v>
      </c>
      <c r="I7" s="1" t="s">
        <v>2433</v>
      </c>
    </row>
    <row r="8" spans="2:13" x14ac:dyDescent="0.4">
      <c r="B8" t="s">
        <v>2428</v>
      </c>
      <c r="C8" t="s">
        <v>2440</v>
      </c>
      <c r="D8" t="s">
        <v>2441</v>
      </c>
      <c r="E8" s="2">
        <v>9786</v>
      </c>
      <c r="G8" s="2">
        <v>11414</v>
      </c>
      <c r="I8" s="1" t="s">
        <v>2433</v>
      </c>
    </row>
    <row r="9" spans="2:13" x14ac:dyDescent="0.4">
      <c r="B9" t="s">
        <v>2428</v>
      </c>
      <c r="C9" t="s">
        <v>2440</v>
      </c>
      <c r="D9" t="s">
        <v>2442</v>
      </c>
      <c r="E9" s="2">
        <v>15432</v>
      </c>
      <c r="G9" s="2">
        <v>18688</v>
      </c>
      <c r="I9" s="1" t="s">
        <v>2443</v>
      </c>
      <c r="J9" t="s">
        <v>2438</v>
      </c>
    </row>
    <row r="10" spans="2:13" x14ac:dyDescent="0.4">
      <c r="B10" t="s">
        <v>2428</v>
      </c>
      <c r="C10" t="s">
        <v>2444</v>
      </c>
      <c r="D10" t="s">
        <v>2445</v>
      </c>
      <c r="E10" s="2" t="s">
        <v>2432</v>
      </c>
      <c r="F10" s="3" t="s">
        <v>84</v>
      </c>
      <c r="G10" s="2">
        <v>18688</v>
      </c>
      <c r="I10" s="1" t="s">
        <v>2443</v>
      </c>
      <c r="J10" t="s">
        <v>2438</v>
      </c>
    </row>
    <row r="11" spans="2:13" x14ac:dyDescent="0.4">
      <c r="B11" t="s">
        <v>2428</v>
      </c>
      <c r="C11" t="s">
        <v>2444</v>
      </c>
      <c r="D11" t="s">
        <v>2446</v>
      </c>
      <c r="E11" s="2" t="s">
        <v>2432</v>
      </c>
      <c r="F11" s="3" t="s">
        <v>84</v>
      </c>
      <c r="G11" s="2">
        <v>20911</v>
      </c>
      <c r="I11" s="1" t="s">
        <v>2433</v>
      </c>
    </row>
    <row r="12" spans="2:13" x14ac:dyDescent="0.4">
      <c r="B12" t="s">
        <v>2428</v>
      </c>
      <c r="C12" t="s">
        <v>2447</v>
      </c>
      <c r="D12" t="s">
        <v>2448</v>
      </c>
      <c r="E12" s="2" t="s">
        <v>2432</v>
      </c>
      <c r="F12" s="3" t="s">
        <v>84</v>
      </c>
      <c r="G12" s="2">
        <v>26573</v>
      </c>
      <c r="I12" s="1" t="s">
        <v>2449</v>
      </c>
      <c r="J12" t="s">
        <v>2438</v>
      </c>
    </row>
    <row r="13" spans="2:13" x14ac:dyDescent="0.4">
      <c r="B13" t="s">
        <v>2428</v>
      </c>
      <c r="C13" t="s">
        <v>2450</v>
      </c>
      <c r="D13" t="s">
        <v>2451</v>
      </c>
      <c r="E13" s="2" t="s">
        <v>2432</v>
      </c>
      <c r="F13" s="3" t="s">
        <v>84</v>
      </c>
      <c r="G13" s="2">
        <v>28430</v>
      </c>
      <c r="I13" s="1" t="s">
        <v>2454</v>
      </c>
    </row>
    <row r="14" spans="2:13" x14ac:dyDescent="0.4">
      <c r="B14" t="s">
        <v>2428</v>
      </c>
      <c r="C14" t="s">
        <v>2450</v>
      </c>
      <c r="D14" t="s">
        <v>2452</v>
      </c>
      <c r="E14" s="2">
        <v>2477</v>
      </c>
      <c r="G14" s="2">
        <v>35521</v>
      </c>
      <c r="I14" s="1" t="s">
        <v>2455</v>
      </c>
      <c r="J14" t="s">
        <v>2438</v>
      </c>
    </row>
    <row r="15" spans="2:13" x14ac:dyDescent="0.4">
      <c r="B15" t="s">
        <v>2428</v>
      </c>
      <c r="C15" t="s">
        <v>2450</v>
      </c>
      <c r="D15" t="s">
        <v>2453</v>
      </c>
      <c r="E15" s="2">
        <v>9863</v>
      </c>
      <c r="G15" s="2"/>
    </row>
    <row r="16" spans="2:13" x14ac:dyDescent="0.4">
      <c r="B16" t="s">
        <v>2428</v>
      </c>
      <c r="C16" t="s">
        <v>2456</v>
      </c>
      <c r="D16" t="s">
        <v>2457</v>
      </c>
      <c r="E16" s="2" t="s">
        <v>2459</v>
      </c>
      <c r="G16" s="2">
        <v>39153</v>
      </c>
      <c r="I16" s="1" t="s">
        <v>2460</v>
      </c>
      <c r="J16" t="s">
        <v>2438</v>
      </c>
    </row>
    <row r="17" spans="2:10" x14ac:dyDescent="0.4">
      <c r="B17" t="s">
        <v>2428</v>
      </c>
      <c r="C17" t="s">
        <v>2456</v>
      </c>
      <c r="D17" t="s">
        <v>2458</v>
      </c>
      <c r="E17" s="2">
        <v>9679</v>
      </c>
      <c r="G17" s="2">
        <v>39153</v>
      </c>
      <c r="I17" s="1" t="s">
        <v>2460</v>
      </c>
    </row>
    <row r="18" spans="2:10" x14ac:dyDescent="0.4">
      <c r="B18" t="s">
        <v>2428</v>
      </c>
      <c r="C18" t="s">
        <v>2456</v>
      </c>
      <c r="D18" t="s">
        <v>2461</v>
      </c>
      <c r="E18" s="2">
        <v>10269</v>
      </c>
      <c r="G18" s="2">
        <v>39153</v>
      </c>
      <c r="I18" s="1" t="s">
        <v>2460</v>
      </c>
    </row>
    <row r="19" spans="2:10" x14ac:dyDescent="0.4">
      <c r="B19" t="s">
        <v>2428</v>
      </c>
      <c r="C19" t="s">
        <v>2456</v>
      </c>
      <c r="D19" t="s">
        <v>2462</v>
      </c>
      <c r="E19" s="2">
        <v>12420</v>
      </c>
      <c r="G19" s="2"/>
    </row>
    <row r="20" spans="2:10" x14ac:dyDescent="0.4">
      <c r="B20" t="s">
        <v>2428</v>
      </c>
      <c r="C20" t="s">
        <v>2463</v>
      </c>
      <c r="D20" t="s">
        <v>2464</v>
      </c>
      <c r="E20" s="2" t="s">
        <v>2432</v>
      </c>
      <c r="F20" s="3" t="s">
        <v>84</v>
      </c>
      <c r="G20" s="2">
        <v>20090</v>
      </c>
      <c r="I20" s="1" t="s">
        <v>2465</v>
      </c>
      <c r="J20" t="s">
        <v>2438</v>
      </c>
    </row>
    <row r="21" spans="2:10" x14ac:dyDescent="0.4">
      <c r="B21" t="s">
        <v>2428</v>
      </c>
      <c r="C21" t="s">
        <v>2466</v>
      </c>
      <c r="D21" t="s">
        <v>2467</v>
      </c>
      <c r="E21" s="2">
        <v>15797</v>
      </c>
      <c r="G21" s="2">
        <v>38443</v>
      </c>
      <c r="I21" s="1" t="s">
        <v>2433</v>
      </c>
    </row>
    <row r="22" spans="2:10" x14ac:dyDescent="0.4">
      <c r="B22" t="s">
        <v>2428</v>
      </c>
      <c r="C22" t="s">
        <v>2468</v>
      </c>
      <c r="D22" t="s">
        <v>2469</v>
      </c>
      <c r="E22" s="2" t="s">
        <v>2432</v>
      </c>
      <c r="F22" s="3" t="s">
        <v>84</v>
      </c>
      <c r="G22" s="2">
        <v>38718</v>
      </c>
      <c r="I22" s="1" t="s">
        <v>2472</v>
      </c>
      <c r="J22" t="s">
        <v>2438</v>
      </c>
    </row>
    <row r="23" spans="2:10" x14ac:dyDescent="0.4">
      <c r="B23" t="s">
        <v>2428</v>
      </c>
      <c r="C23" t="s">
        <v>2468</v>
      </c>
      <c r="D23" t="s">
        <v>2470</v>
      </c>
      <c r="E23" s="2">
        <v>566</v>
      </c>
      <c r="G23" s="2"/>
      <c r="I23" s="1" t="s">
        <v>2473</v>
      </c>
    </row>
    <row r="24" spans="2:10" x14ac:dyDescent="0.4">
      <c r="B24" t="s">
        <v>2428</v>
      </c>
      <c r="C24" t="s">
        <v>2468</v>
      </c>
      <c r="D24" t="s">
        <v>2471</v>
      </c>
      <c r="E24" s="2">
        <v>5480</v>
      </c>
      <c r="G24" s="2">
        <v>38718</v>
      </c>
      <c r="I24" s="1" t="s">
        <v>2472</v>
      </c>
    </row>
    <row r="25" spans="2:10" x14ac:dyDescent="0.4">
      <c r="B25" t="s">
        <v>2428</v>
      </c>
      <c r="C25" t="s">
        <v>2474</v>
      </c>
      <c r="D25" t="s">
        <v>2475</v>
      </c>
      <c r="E25" s="2" t="s">
        <v>2432</v>
      </c>
      <c r="F25" s="3" t="s">
        <v>84</v>
      </c>
      <c r="G25" s="2">
        <v>18476</v>
      </c>
      <c r="I25" s="1" t="s">
        <v>2476</v>
      </c>
      <c r="J25" t="s">
        <v>2438</v>
      </c>
    </row>
    <row r="26" spans="2:10" x14ac:dyDescent="0.4">
      <c r="B26" t="s">
        <v>2428</v>
      </c>
      <c r="C26" t="s">
        <v>2477</v>
      </c>
      <c r="D26" t="s">
        <v>2478</v>
      </c>
      <c r="E26" s="2" t="s">
        <v>2432</v>
      </c>
      <c r="F26" s="3" t="s">
        <v>84</v>
      </c>
      <c r="G26" s="2">
        <v>13606</v>
      </c>
      <c r="I26" s="1" t="s">
        <v>2479</v>
      </c>
      <c r="J26" t="s">
        <v>2438</v>
      </c>
    </row>
    <row r="27" spans="2:10" x14ac:dyDescent="0.4">
      <c r="B27" t="s">
        <v>2428</v>
      </c>
      <c r="C27" t="s">
        <v>2480</v>
      </c>
      <c r="D27" t="s">
        <v>2481</v>
      </c>
      <c r="E27" s="2" t="s">
        <v>2432</v>
      </c>
      <c r="F27" s="3" t="s">
        <v>84</v>
      </c>
      <c r="G27" s="2">
        <v>14093</v>
      </c>
      <c r="I27" s="1" t="s">
        <v>2487</v>
      </c>
      <c r="J27" t="s">
        <v>2438</v>
      </c>
    </row>
    <row r="28" spans="2:10" x14ac:dyDescent="0.4">
      <c r="B28" t="s">
        <v>2428</v>
      </c>
      <c r="C28" t="s">
        <v>2480</v>
      </c>
      <c r="D28" t="s">
        <v>2482</v>
      </c>
      <c r="E28" s="2" t="s">
        <v>2486</v>
      </c>
      <c r="G28" s="2">
        <v>38718</v>
      </c>
      <c r="I28" s="1" t="s">
        <v>2489</v>
      </c>
    </row>
    <row r="29" spans="2:10" x14ac:dyDescent="0.4">
      <c r="B29" t="s">
        <v>2428</v>
      </c>
      <c r="C29" t="s">
        <v>2480</v>
      </c>
      <c r="D29" t="s">
        <v>2483</v>
      </c>
      <c r="E29" s="2">
        <v>883</v>
      </c>
      <c r="G29" s="2">
        <v>14093</v>
      </c>
      <c r="I29" s="1" t="s">
        <v>2487</v>
      </c>
      <c r="J29" t="s">
        <v>2485</v>
      </c>
    </row>
    <row r="30" spans="2:10" x14ac:dyDescent="0.4">
      <c r="B30" t="s">
        <v>2428</v>
      </c>
      <c r="C30" t="s">
        <v>2480</v>
      </c>
      <c r="D30" t="s">
        <v>2484</v>
      </c>
      <c r="E30" s="2">
        <v>2374</v>
      </c>
      <c r="G30" s="2">
        <v>14093</v>
      </c>
      <c r="I30" s="1" t="s">
        <v>2487</v>
      </c>
      <c r="J30" t="s">
        <v>2488</v>
      </c>
    </row>
    <row r="31" spans="2:10" x14ac:dyDescent="0.4">
      <c r="B31" t="s">
        <v>2428</v>
      </c>
      <c r="C31" t="s">
        <v>2490</v>
      </c>
      <c r="D31" t="s">
        <v>2491</v>
      </c>
      <c r="E31" s="2" t="s">
        <v>2432</v>
      </c>
      <c r="F31" s="3" t="s">
        <v>84</v>
      </c>
      <c r="G31" s="2">
        <v>19876</v>
      </c>
      <c r="I31" s="1" t="s">
        <v>2495</v>
      </c>
      <c r="J31" t="s">
        <v>2438</v>
      </c>
    </row>
    <row r="32" spans="2:10" x14ac:dyDescent="0.4">
      <c r="B32" t="s">
        <v>2428</v>
      </c>
      <c r="C32" t="s">
        <v>2490</v>
      </c>
      <c r="D32" t="s">
        <v>2492</v>
      </c>
      <c r="E32" s="2" t="s">
        <v>2432</v>
      </c>
      <c r="F32" s="3" t="s">
        <v>84</v>
      </c>
      <c r="G32" s="2"/>
      <c r="I32" s="1" t="s">
        <v>2494</v>
      </c>
    </row>
    <row r="33" spans="2:13" x14ac:dyDescent="0.4">
      <c r="B33" t="s">
        <v>2428</v>
      </c>
      <c r="C33" t="s">
        <v>2490</v>
      </c>
      <c r="D33" t="s">
        <v>2493</v>
      </c>
      <c r="E33" s="2">
        <v>7762</v>
      </c>
      <c r="G33" s="2"/>
      <c r="I33" s="1" t="s">
        <v>2494</v>
      </c>
    </row>
    <row r="34" spans="2:13" x14ac:dyDescent="0.4">
      <c r="B34" t="s">
        <v>2428</v>
      </c>
      <c r="C34" t="s">
        <v>2496</v>
      </c>
      <c r="D34" t="s">
        <v>2497</v>
      </c>
      <c r="E34" s="2" t="s">
        <v>2432</v>
      </c>
      <c r="F34" s="3" t="s">
        <v>84</v>
      </c>
      <c r="G34" s="2">
        <v>38078</v>
      </c>
      <c r="I34" s="1" t="s">
        <v>2498</v>
      </c>
      <c r="J34" t="s">
        <v>2438</v>
      </c>
    </row>
    <row r="35" spans="2:13" x14ac:dyDescent="0.4">
      <c r="B35" t="s">
        <v>2428</v>
      </c>
      <c r="C35" t="s">
        <v>2499</v>
      </c>
      <c r="D35" t="s">
        <v>2500</v>
      </c>
      <c r="E35" s="2">
        <v>122</v>
      </c>
      <c r="G35" s="2">
        <v>38078</v>
      </c>
      <c r="I35" s="1" t="s">
        <v>2498</v>
      </c>
      <c r="J35" t="s">
        <v>2438</v>
      </c>
    </row>
    <row r="36" spans="2:13" s="3" customFormat="1" x14ac:dyDescent="0.4">
      <c r="B36" t="s">
        <v>2428</v>
      </c>
      <c r="C36" t="s">
        <v>2499</v>
      </c>
      <c r="D36" t="s">
        <v>2501</v>
      </c>
      <c r="E36" s="2">
        <v>7672</v>
      </c>
      <c r="G36" s="2">
        <v>38078</v>
      </c>
      <c r="I36" s="1" t="s">
        <v>2498</v>
      </c>
      <c r="J36"/>
      <c r="L36"/>
      <c r="M36"/>
    </row>
    <row r="37" spans="2:13" s="3" customFormat="1" x14ac:dyDescent="0.4">
      <c r="B37" t="s">
        <v>2428</v>
      </c>
      <c r="C37" t="s">
        <v>2502</v>
      </c>
      <c r="D37" t="s">
        <v>2503</v>
      </c>
      <c r="E37" s="2" t="s">
        <v>2504</v>
      </c>
      <c r="G37" s="2">
        <v>38078</v>
      </c>
      <c r="I37" s="1" t="s">
        <v>2498</v>
      </c>
      <c r="J37" t="s">
        <v>2438</v>
      </c>
      <c r="L37"/>
      <c r="M37"/>
    </row>
    <row r="38" spans="2:13" s="3" customFormat="1" x14ac:dyDescent="0.4">
      <c r="B38"/>
      <c r="C38"/>
      <c r="D38"/>
      <c r="E38" s="2"/>
      <c r="G38" s="2"/>
      <c r="I38" s="1"/>
      <c r="J38"/>
      <c r="L38"/>
      <c r="M38"/>
    </row>
    <row r="39" spans="2:13" s="3" customFormat="1" x14ac:dyDescent="0.4">
      <c r="B39"/>
      <c r="C39"/>
      <c r="D39"/>
      <c r="E39" s="2"/>
      <c r="G39" s="2"/>
      <c r="I39" s="1"/>
      <c r="J39"/>
      <c r="L39"/>
      <c r="M39"/>
    </row>
    <row r="40" spans="2:13" s="3" customFormat="1" x14ac:dyDescent="0.4">
      <c r="B40"/>
      <c r="C40"/>
      <c r="D40"/>
      <c r="E40" s="2"/>
      <c r="G40" s="2"/>
      <c r="I40" s="1"/>
      <c r="J40" s="1"/>
      <c r="L40"/>
      <c r="M40"/>
    </row>
    <row r="41" spans="2:13" s="3" customFormat="1" x14ac:dyDescent="0.4">
      <c r="B41"/>
      <c r="C41"/>
      <c r="D41"/>
      <c r="E41" s="2"/>
      <c r="G41" s="2"/>
      <c r="I41" s="1"/>
      <c r="J41" s="1"/>
      <c r="L41"/>
      <c r="M41"/>
    </row>
    <row r="42" spans="2:13" s="3" customFormat="1" x14ac:dyDescent="0.4">
      <c r="B42"/>
      <c r="C42"/>
      <c r="D42"/>
      <c r="E42" s="2"/>
      <c r="G42" s="2"/>
      <c r="I42" s="1"/>
      <c r="J42"/>
      <c r="L42"/>
      <c r="M42"/>
    </row>
    <row r="43" spans="2:13" s="3" customFormat="1" x14ac:dyDescent="0.4">
      <c r="B43"/>
      <c r="C43"/>
      <c r="D43"/>
      <c r="E43" s="2"/>
      <c r="G43" s="2"/>
      <c r="I43" s="1"/>
      <c r="J43" s="1"/>
      <c r="L43"/>
      <c r="M43"/>
    </row>
    <row r="44" spans="2:13" s="3" customFormat="1" x14ac:dyDescent="0.4">
      <c r="B44"/>
      <c r="C44"/>
      <c r="D44"/>
      <c r="E44" s="2"/>
      <c r="G44" s="2"/>
      <c r="I44" s="1"/>
      <c r="J44"/>
      <c r="L44"/>
      <c r="M44"/>
    </row>
    <row r="45" spans="2:13" s="3" customFormat="1" x14ac:dyDescent="0.4">
      <c r="B45"/>
      <c r="C45"/>
      <c r="D45"/>
      <c r="E45" s="1"/>
      <c r="G45" s="2"/>
      <c r="I45" s="1"/>
      <c r="J45"/>
      <c r="L45"/>
      <c r="M45"/>
    </row>
    <row r="46" spans="2:13" s="3" customFormat="1" x14ac:dyDescent="0.4">
      <c r="B46"/>
      <c r="C46"/>
      <c r="D46"/>
      <c r="E46" s="2"/>
      <c r="G46" s="2"/>
      <c r="I46" s="1"/>
      <c r="J46" s="1"/>
      <c r="L46"/>
      <c r="M46"/>
    </row>
    <row r="47" spans="2:13" s="3" customFormat="1" x14ac:dyDescent="0.4">
      <c r="B47"/>
      <c r="C47"/>
      <c r="D47"/>
      <c r="E47" s="2"/>
      <c r="G47" s="2"/>
      <c r="I47" s="1"/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 s="1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1"/>
      <c r="G53" s="2"/>
      <c r="I53" s="1"/>
      <c r="J53" s="1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 s="1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 s="1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 s="1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x14ac:dyDescent="0.4">
      <c r="E68" s="2"/>
      <c r="G68" s="2"/>
      <c r="J68" s="1"/>
    </row>
    <row r="69" spans="2:13" x14ac:dyDescent="0.4">
      <c r="E69" s="2"/>
      <c r="G69" s="2"/>
      <c r="L69" s="1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1"/>
      <c r="G71" s="2"/>
      <c r="I71" s="1"/>
      <c r="J71"/>
      <c r="L71"/>
      <c r="M71"/>
    </row>
    <row r="72" spans="2:13" s="3" customFormat="1" x14ac:dyDescent="0.4">
      <c r="B72"/>
      <c r="C72"/>
      <c r="D72"/>
      <c r="E72" s="1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x14ac:dyDescent="0.4">
      <c r="E86" s="2"/>
      <c r="G86" s="2"/>
    </row>
    <row r="87" spans="2:13" x14ac:dyDescent="0.4">
      <c r="E87" s="2"/>
      <c r="G87" s="2"/>
    </row>
    <row r="88" spans="2:13" x14ac:dyDescent="0.4">
      <c r="E88" s="2"/>
      <c r="G88" s="2"/>
      <c r="I88" s="2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H3:H124 F3:F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1:M154"/>
  <sheetViews>
    <sheetView topLeftCell="A69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79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2505</v>
      </c>
      <c r="D3" t="s">
        <v>1133</v>
      </c>
      <c r="E3" s="2"/>
      <c r="G3" s="2" t="s">
        <v>2508</v>
      </c>
      <c r="H3" s="3" t="s">
        <v>84</v>
      </c>
      <c r="I3" s="1" t="s">
        <v>2507</v>
      </c>
    </row>
    <row r="4" spans="2:13" x14ac:dyDescent="0.4">
      <c r="B4" t="s">
        <v>2505</v>
      </c>
      <c r="C4" t="s">
        <v>2506</v>
      </c>
      <c r="D4" t="s">
        <v>2509</v>
      </c>
      <c r="E4" s="2" t="s">
        <v>2508</v>
      </c>
      <c r="F4" s="3" t="s">
        <v>84</v>
      </c>
      <c r="G4" s="2" t="s">
        <v>2247</v>
      </c>
      <c r="I4" s="1" t="s">
        <v>2507</v>
      </c>
      <c r="J4" s="1"/>
    </row>
    <row r="5" spans="2:13" x14ac:dyDescent="0.4">
      <c r="B5" t="s">
        <v>2505</v>
      </c>
      <c r="C5" t="s">
        <v>2506</v>
      </c>
      <c r="D5" t="s">
        <v>2510</v>
      </c>
      <c r="E5" s="2" t="s">
        <v>2508</v>
      </c>
      <c r="F5" s="3" t="s">
        <v>84</v>
      </c>
      <c r="G5" s="2" t="s">
        <v>2247</v>
      </c>
      <c r="I5" s="1" t="s">
        <v>2507</v>
      </c>
    </row>
    <row r="6" spans="2:13" x14ac:dyDescent="0.4">
      <c r="B6" t="s">
        <v>2505</v>
      </c>
      <c r="C6" t="s">
        <v>2506</v>
      </c>
      <c r="D6" t="s">
        <v>2511</v>
      </c>
      <c r="E6" s="2">
        <v>1405</v>
      </c>
      <c r="G6" s="2">
        <v>9223</v>
      </c>
      <c r="I6" s="1" t="s">
        <v>2507</v>
      </c>
    </row>
    <row r="7" spans="2:13" x14ac:dyDescent="0.4">
      <c r="B7" t="s">
        <v>2505</v>
      </c>
      <c r="C7" t="s">
        <v>2506</v>
      </c>
      <c r="D7" t="s">
        <v>2512</v>
      </c>
      <c r="E7" s="2">
        <v>4050</v>
      </c>
      <c r="G7" s="2">
        <v>9223</v>
      </c>
      <c r="I7" s="1" t="s">
        <v>2507</v>
      </c>
    </row>
    <row r="8" spans="2:13" x14ac:dyDescent="0.4">
      <c r="B8" t="s">
        <v>2505</v>
      </c>
      <c r="C8" t="s">
        <v>2506</v>
      </c>
      <c r="D8" t="s">
        <v>2513</v>
      </c>
      <c r="E8" s="2">
        <v>4050</v>
      </c>
      <c r="G8" s="2">
        <v>9223</v>
      </c>
      <c r="I8" s="1" t="s">
        <v>2507</v>
      </c>
    </row>
    <row r="9" spans="2:13" x14ac:dyDescent="0.4">
      <c r="B9" t="s">
        <v>2505</v>
      </c>
      <c r="C9" t="s">
        <v>2506</v>
      </c>
      <c r="D9" t="s">
        <v>2514</v>
      </c>
      <c r="E9" s="2">
        <v>4384</v>
      </c>
      <c r="G9" s="2">
        <v>9223</v>
      </c>
      <c r="I9" s="1" t="s">
        <v>2507</v>
      </c>
    </row>
    <row r="10" spans="2:13" x14ac:dyDescent="0.4">
      <c r="B10" t="s">
        <v>2505</v>
      </c>
      <c r="C10" t="s">
        <v>2506</v>
      </c>
      <c r="D10" t="s">
        <v>2515</v>
      </c>
      <c r="E10" s="2">
        <v>5793</v>
      </c>
      <c r="G10" s="2">
        <v>9223</v>
      </c>
      <c r="I10" s="1" t="s">
        <v>2507</v>
      </c>
    </row>
    <row r="11" spans="2:13" x14ac:dyDescent="0.4">
      <c r="B11" t="s">
        <v>2505</v>
      </c>
      <c r="C11" t="s">
        <v>2506</v>
      </c>
      <c r="D11" t="s">
        <v>2516</v>
      </c>
      <c r="E11" s="2">
        <v>6454</v>
      </c>
      <c r="G11" s="2">
        <v>9223</v>
      </c>
      <c r="I11" s="1" t="s">
        <v>2507</v>
      </c>
    </row>
    <row r="12" spans="2:13" x14ac:dyDescent="0.4">
      <c r="B12" t="s">
        <v>2505</v>
      </c>
      <c r="C12" t="s">
        <v>2506</v>
      </c>
      <c r="D12" t="s">
        <v>2517</v>
      </c>
      <c r="E12" s="2">
        <v>8157</v>
      </c>
      <c r="G12" s="2">
        <v>9223</v>
      </c>
      <c r="I12" s="1" t="s">
        <v>2507</v>
      </c>
    </row>
    <row r="13" spans="2:13" x14ac:dyDescent="0.4">
      <c r="B13" t="s">
        <v>2505</v>
      </c>
      <c r="C13" t="s">
        <v>2506</v>
      </c>
      <c r="D13" t="s">
        <v>2518</v>
      </c>
      <c r="E13" s="2">
        <v>8232</v>
      </c>
      <c r="G13" s="2">
        <v>9223</v>
      </c>
      <c r="I13" s="1" t="s">
        <v>2507</v>
      </c>
    </row>
    <row r="14" spans="2:13" x14ac:dyDescent="0.4">
      <c r="B14" t="s">
        <v>2505</v>
      </c>
      <c r="C14" t="s">
        <v>2506</v>
      </c>
      <c r="D14" t="s">
        <v>2519</v>
      </c>
      <c r="E14" s="2">
        <v>8310</v>
      </c>
      <c r="G14" s="2">
        <v>9223</v>
      </c>
      <c r="I14" s="1" t="s">
        <v>2507</v>
      </c>
    </row>
    <row r="15" spans="2:13" x14ac:dyDescent="0.4">
      <c r="B15" t="s">
        <v>2505</v>
      </c>
      <c r="C15" t="s">
        <v>2506</v>
      </c>
      <c r="D15" t="s">
        <v>2520</v>
      </c>
      <c r="E15" s="2">
        <v>8553</v>
      </c>
      <c r="G15" s="2">
        <v>9223</v>
      </c>
      <c r="I15" s="1" t="s">
        <v>2507</v>
      </c>
    </row>
    <row r="16" spans="2:13" x14ac:dyDescent="0.4">
      <c r="B16" t="s">
        <v>2505</v>
      </c>
      <c r="C16" t="s">
        <v>2521</v>
      </c>
      <c r="D16" t="s">
        <v>915</v>
      </c>
      <c r="E16" s="2" t="s">
        <v>2508</v>
      </c>
      <c r="F16" s="3" t="s">
        <v>84</v>
      </c>
      <c r="G16" s="2" t="s">
        <v>2247</v>
      </c>
      <c r="I16" s="1" t="s">
        <v>2507</v>
      </c>
    </row>
    <row r="17" spans="2:13" x14ac:dyDescent="0.4">
      <c r="B17" t="s">
        <v>2505</v>
      </c>
      <c r="C17" t="s">
        <v>2521</v>
      </c>
      <c r="D17" t="s">
        <v>2522</v>
      </c>
      <c r="E17" s="2" t="s">
        <v>2508</v>
      </c>
      <c r="F17" s="3" t="s">
        <v>84</v>
      </c>
      <c r="G17" s="2" t="s">
        <v>2247</v>
      </c>
      <c r="I17" s="1" t="s">
        <v>2507</v>
      </c>
    </row>
    <row r="18" spans="2:13" x14ac:dyDescent="0.4">
      <c r="B18" t="s">
        <v>2505</v>
      </c>
      <c r="C18" t="s">
        <v>2521</v>
      </c>
      <c r="D18" t="s">
        <v>2523</v>
      </c>
      <c r="E18" s="2" t="s">
        <v>2508</v>
      </c>
      <c r="F18" s="3" t="s">
        <v>84</v>
      </c>
      <c r="G18" s="2">
        <v>9223</v>
      </c>
      <c r="I18" s="1" t="s">
        <v>2507</v>
      </c>
    </row>
    <row r="19" spans="2:13" x14ac:dyDescent="0.4">
      <c r="B19" t="s">
        <v>2505</v>
      </c>
      <c r="C19" t="s">
        <v>2521</v>
      </c>
      <c r="D19" t="s">
        <v>2524</v>
      </c>
      <c r="E19" s="2" t="s">
        <v>2508</v>
      </c>
      <c r="F19" s="3" t="s">
        <v>84</v>
      </c>
      <c r="G19" s="2">
        <v>9223</v>
      </c>
      <c r="I19" s="1" t="s">
        <v>2507</v>
      </c>
    </row>
    <row r="20" spans="2:13" x14ac:dyDescent="0.4">
      <c r="B20" t="s">
        <v>2505</v>
      </c>
      <c r="C20" t="s">
        <v>2521</v>
      </c>
      <c r="D20" t="s">
        <v>2525</v>
      </c>
      <c r="E20" s="2">
        <v>3897</v>
      </c>
      <c r="G20" s="2">
        <v>9223</v>
      </c>
      <c r="I20" s="1" t="s">
        <v>2507</v>
      </c>
    </row>
    <row r="21" spans="2:13" x14ac:dyDescent="0.4">
      <c r="B21" t="s">
        <v>2505</v>
      </c>
      <c r="C21" t="s">
        <v>2521</v>
      </c>
      <c r="D21" t="s">
        <v>2526</v>
      </c>
      <c r="E21" s="2">
        <v>4658</v>
      </c>
      <c r="G21" s="2">
        <v>9223</v>
      </c>
      <c r="I21" s="1" t="s">
        <v>2507</v>
      </c>
    </row>
    <row r="22" spans="2:13" x14ac:dyDescent="0.4">
      <c r="B22" t="s">
        <v>2505</v>
      </c>
      <c r="C22" t="s">
        <v>2521</v>
      </c>
      <c r="D22" t="s">
        <v>2527</v>
      </c>
      <c r="E22" s="2">
        <v>4658</v>
      </c>
      <c r="G22" s="2">
        <v>9223</v>
      </c>
      <c r="I22" s="1" t="s">
        <v>2507</v>
      </c>
    </row>
    <row r="23" spans="2:13" x14ac:dyDescent="0.4">
      <c r="B23" t="s">
        <v>2505</v>
      </c>
      <c r="C23" t="s">
        <v>2521</v>
      </c>
      <c r="D23" t="s">
        <v>2528</v>
      </c>
      <c r="E23" s="2">
        <v>5205</v>
      </c>
      <c r="G23" s="2">
        <v>9223</v>
      </c>
      <c r="I23" s="1" t="s">
        <v>2507</v>
      </c>
    </row>
    <row r="24" spans="2:13" x14ac:dyDescent="0.4">
      <c r="B24" t="s">
        <v>2505</v>
      </c>
      <c r="C24" t="s">
        <v>2521</v>
      </c>
      <c r="D24" t="s">
        <v>2529</v>
      </c>
      <c r="E24" s="2">
        <v>5388</v>
      </c>
      <c r="G24" s="2">
        <v>9223</v>
      </c>
      <c r="I24" s="1" t="s">
        <v>2507</v>
      </c>
    </row>
    <row r="25" spans="2:13" x14ac:dyDescent="0.4">
      <c r="B25" t="s">
        <v>2505</v>
      </c>
      <c r="C25" t="s">
        <v>1607</v>
      </c>
      <c r="D25" t="s">
        <v>2530</v>
      </c>
      <c r="E25" s="2" t="s">
        <v>2536</v>
      </c>
      <c r="G25" s="2">
        <v>17533</v>
      </c>
      <c r="I25" s="1" t="s">
        <v>2538</v>
      </c>
      <c r="J25" t="s">
        <v>203</v>
      </c>
    </row>
    <row r="26" spans="2:13" x14ac:dyDescent="0.4">
      <c r="B26" t="s">
        <v>2505</v>
      </c>
      <c r="C26" t="s">
        <v>1607</v>
      </c>
      <c r="D26" t="s">
        <v>2531</v>
      </c>
      <c r="E26" s="2" t="s">
        <v>2536</v>
      </c>
      <c r="G26" s="2">
        <v>15707</v>
      </c>
      <c r="I26" s="1" t="s">
        <v>2539</v>
      </c>
    </row>
    <row r="27" spans="2:13" x14ac:dyDescent="0.4">
      <c r="B27" t="s">
        <v>2505</v>
      </c>
      <c r="C27" t="s">
        <v>1607</v>
      </c>
      <c r="D27" t="s">
        <v>2532</v>
      </c>
      <c r="E27" s="2" t="s">
        <v>2537</v>
      </c>
      <c r="G27" s="2">
        <v>14702</v>
      </c>
      <c r="I27" s="1" t="s">
        <v>2540</v>
      </c>
    </row>
    <row r="28" spans="2:13" x14ac:dyDescent="0.4">
      <c r="B28" t="s">
        <v>2505</v>
      </c>
      <c r="C28" t="s">
        <v>1607</v>
      </c>
      <c r="D28" t="s">
        <v>2533</v>
      </c>
      <c r="E28" s="2">
        <v>9437</v>
      </c>
      <c r="G28" s="2">
        <v>20728</v>
      </c>
      <c r="I28" s="1" t="s">
        <v>2539</v>
      </c>
    </row>
    <row r="29" spans="2:13" x14ac:dyDescent="0.4">
      <c r="B29" t="s">
        <v>2505</v>
      </c>
      <c r="C29" t="s">
        <v>1607</v>
      </c>
      <c r="D29" t="s">
        <v>2534</v>
      </c>
      <c r="E29" s="2">
        <v>10594</v>
      </c>
      <c r="G29" s="2">
        <v>15707</v>
      </c>
      <c r="I29" s="1" t="s">
        <v>2539</v>
      </c>
    </row>
    <row r="30" spans="2:13" s="3" customFormat="1" x14ac:dyDescent="0.4">
      <c r="B30" t="s">
        <v>2505</v>
      </c>
      <c r="C30" t="s">
        <v>1607</v>
      </c>
      <c r="D30" t="s">
        <v>2535</v>
      </c>
      <c r="E30" s="2">
        <v>14702</v>
      </c>
      <c r="G30" s="2"/>
      <c r="I30" s="1"/>
      <c r="J30"/>
      <c r="L30"/>
      <c r="M30"/>
    </row>
    <row r="31" spans="2:13" s="3" customFormat="1" x14ac:dyDescent="0.4">
      <c r="B31" t="s">
        <v>2505</v>
      </c>
      <c r="C31" t="s">
        <v>2541</v>
      </c>
      <c r="D31" t="s">
        <v>1818</v>
      </c>
      <c r="E31" s="2" t="s">
        <v>2508</v>
      </c>
      <c r="F31" s="3" t="s">
        <v>84</v>
      </c>
      <c r="G31" s="2">
        <v>14364</v>
      </c>
      <c r="I31" s="1" t="s">
        <v>2543</v>
      </c>
      <c r="J31" t="s">
        <v>203</v>
      </c>
      <c r="L31"/>
      <c r="M31"/>
    </row>
    <row r="32" spans="2:13" x14ac:dyDescent="0.4">
      <c r="B32" t="s">
        <v>2505</v>
      </c>
      <c r="C32" t="s">
        <v>2541</v>
      </c>
      <c r="D32" t="s">
        <v>2542</v>
      </c>
      <c r="E32" s="2">
        <v>9953</v>
      </c>
      <c r="G32" s="2">
        <v>13438</v>
      </c>
      <c r="I32" s="1" t="s">
        <v>2544</v>
      </c>
    </row>
    <row r="33" spans="2:13" x14ac:dyDescent="0.4">
      <c r="B33" t="s">
        <v>2505</v>
      </c>
      <c r="C33" t="s">
        <v>2541</v>
      </c>
      <c r="D33" t="s">
        <v>2054</v>
      </c>
      <c r="E33" s="2">
        <v>14489</v>
      </c>
      <c r="G33" s="2">
        <v>20090</v>
      </c>
      <c r="I33" s="1" t="s">
        <v>2544</v>
      </c>
    </row>
    <row r="34" spans="2:13" x14ac:dyDescent="0.4">
      <c r="B34" t="s">
        <v>2505</v>
      </c>
      <c r="D34" t="s">
        <v>2546</v>
      </c>
      <c r="E34" s="2"/>
      <c r="G34" s="2" t="s">
        <v>2508</v>
      </c>
      <c r="H34" s="3" t="s">
        <v>84</v>
      </c>
      <c r="I34" s="1" t="s">
        <v>2547</v>
      </c>
    </row>
    <row r="35" spans="2:13" s="3" customFormat="1" x14ac:dyDescent="0.4">
      <c r="B35" t="s">
        <v>2505</v>
      </c>
      <c r="C35" t="s">
        <v>2545</v>
      </c>
      <c r="D35" t="s">
        <v>2548</v>
      </c>
      <c r="E35" s="2">
        <v>5054</v>
      </c>
      <c r="G35" s="2">
        <v>7458</v>
      </c>
      <c r="I35" s="1" t="s">
        <v>2547</v>
      </c>
      <c r="J35"/>
      <c r="L35"/>
      <c r="M35"/>
    </row>
    <row r="36" spans="2:13" s="3" customFormat="1" x14ac:dyDescent="0.4">
      <c r="B36" t="s">
        <v>2505</v>
      </c>
      <c r="C36" t="s">
        <v>2545</v>
      </c>
      <c r="D36" t="s">
        <v>2549</v>
      </c>
      <c r="E36" s="2">
        <v>5205</v>
      </c>
      <c r="G36" s="2">
        <v>15523</v>
      </c>
      <c r="I36" s="1" t="s">
        <v>2547</v>
      </c>
      <c r="J36"/>
      <c r="L36"/>
      <c r="M36"/>
    </row>
    <row r="37" spans="2:13" s="3" customFormat="1" x14ac:dyDescent="0.4">
      <c r="B37" t="s">
        <v>2505</v>
      </c>
      <c r="C37" t="s">
        <v>2545</v>
      </c>
      <c r="D37" t="s">
        <v>2550</v>
      </c>
      <c r="E37" s="2">
        <v>5480</v>
      </c>
      <c r="G37" s="2">
        <v>24412</v>
      </c>
      <c r="I37" s="1" t="s">
        <v>2557</v>
      </c>
      <c r="J37"/>
      <c r="L37"/>
      <c r="M37"/>
    </row>
    <row r="38" spans="2:13" s="3" customFormat="1" x14ac:dyDescent="0.4">
      <c r="B38" t="s">
        <v>2505</v>
      </c>
      <c r="C38" t="s">
        <v>2545</v>
      </c>
      <c r="D38" t="s">
        <v>897</v>
      </c>
      <c r="E38" s="2">
        <v>5570</v>
      </c>
      <c r="G38" s="2">
        <v>15432</v>
      </c>
      <c r="I38" s="1" t="s">
        <v>2558</v>
      </c>
      <c r="J38"/>
      <c r="L38"/>
      <c r="M38"/>
    </row>
    <row r="39" spans="2:13" s="3" customFormat="1" x14ac:dyDescent="0.4">
      <c r="B39" t="s">
        <v>2505</v>
      </c>
      <c r="C39" t="s">
        <v>2545</v>
      </c>
      <c r="D39" t="s">
        <v>498</v>
      </c>
      <c r="E39" s="2">
        <v>5753</v>
      </c>
      <c r="G39" s="2">
        <v>7458</v>
      </c>
      <c r="I39" s="1" t="s">
        <v>2547</v>
      </c>
      <c r="J39" s="1"/>
      <c r="L39"/>
      <c r="M39"/>
    </row>
    <row r="40" spans="2:13" s="3" customFormat="1" x14ac:dyDescent="0.4">
      <c r="B40" t="s">
        <v>2505</v>
      </c>
      <c r="C40" t="s">
        <v>2545</v>
      </c>
      <c r="D40" t="s">
        <v>2551</v>
      </c>
      <c r="E40" s="2">
        <v>7458</v>
      </c>
      <c r="G40" s="2">
        <v>15523</v>
      </c>
      <c r="I40" s="1" t="s">
        <v>2547</v>
      </c>
      <c r="J40" t="s">
        <v>203</v>
      </c>
      <c r="L40"/>
      <c r="M40"/>
    </row>
    <row r="41" spans="2:13" s="3" customFormat="1" x14ac:dyDescent="0.4">
      <c r="B41" t="s">
        <v>2505</v>
      </c>
      <c r="C41" t="s">
        <v>2545</v>
      </c>
      <c r="D41" t="s">
        <v>2552</v>
      </c>
      <c r="E41" s="2">
        <v>12145</v>
      </c>
      <c r="G41" s="2">
        <v>20699</v>
      </c>
      <c r="I41" s="1" t="s">
        <v>2556</v>
      </c>
      <c r="J41"/>
      <c r="L41"/>
      <c r="M41"/>
    </row>
    <row r="42" spans="2:13" s="3" customFormat="1" x14ac:dyDescent="0.4">
      <c r="B42" t="s">
        <v>2505</v>
      </c>
      <c r="C42" t="s">
        <v>2545</v>
      </c>
      <c r="D42" t="s">
        <v>2553</v>
      </c>
      <c r="E42" s="2">
        <v>12826</v>
      </c>
      <c r="G42" s="2">
        <v>22341</v>
      </c>
      <c r="I42" s="1" t="s">
        <v>2547</v>
      </c>
      <c r="J42" s="1"/>
      <c r="L42"/>
      <c r="M42"/>
    </row>
    <row r="43" spans="2:13" s="3" customFormat="1" x14ac:dyDescent="0.4">
      <c r="B43" t="s">
        <v>2505</v>
      </c>
      <c r="C43" t="s">
        <v>2545</v>
      </c>
      <c r="D43" t="s">
        <v>2554</v>
      </c>
      <c r="E43" s="2">
        <v>14519</v>
      </c>
      <c r="G43" s="2"/>
      <c r="I43" s="1"/>
      <c r="J43"/>
      <c r="L43"/>
      <c r="M43"/>
    </row>
    <row r="44" spans="2:13" s="3" customFormat="1" x14ac:dyDescent="0.4">
      <c r="B44" t="s">
        <v>2505</v>
      </c>
      <c r="C44" t="s">
        <v>2545</v>
      </c>
      <c r="D44" t="s">
        <v>2555</v>
      </c>
      <c r="E44" s="2">
        <v>15986</v>
      </c>
      <c r="G44" s="2">
        <v>22129</v>
      </c>
      <c r="I44" s="1" t="s">
        <v>2556</v>
      </c>
      <c r="J44"/>
      <c r="L44"/>
      <c r="M44"/>
    </row>
    <row r="45" spans="2:13" s="3" customFormat="1" x14ac:dyDescent="0.4">
      <c r="B45" t="s">
        <v>2505</v>
      </c>
      <c r="C45" t="s">
        <v>2559</v>
      </c>
      <c r="D45" t="s">
        <v>2561</v>
      </c>
      <c r="E45" s="2" t="s">
        <v>2508</v>
      </c>
      <c r="F45" s="3" t="s">
        <v>84</v>
      </c>
      <c r="G45" s="2">
        <v>8341</v>
      </c>
      <c r="I45" s="1" t="s">
        <v>2563</v>
      </c>
      <c r="J45" t="s">
        <v>203</v>
      </c>
      <c r="L45"/>
      <c r="M45"/>
    </row>
    <row r="46" spans="2:13" s="3" customFormat="1" x14ac:dyDescent="0.4">
      <c r="B46" t="s">
        <v>2505</v>
      </c>
      <c r="C46" t="s">
        <v>2559</v>
      </c>
      <c r="D46" t="s">
        <v>2562</v>
      </c>
      <c r="E46" s="2" t="s">
        <v>2508</v>
      </c>
      <c r="F46" s="3" t="s">
        <v>84</v>
      </c>
      <c r="G46" s="2">
        <v>8341</v>
      </c>
      <c r="I46" s="1" t="s">
        <v>2563</v>
      </c>
      <c r="J46"/>
      <c r="L46"/>
      <c r="M46"/>
    </row>
    <row r="47" spans="2:13" s="3" customFormat="1" x14ac:dyDescent="0.4">
      <c r="B47" t="s">
        <v>2505</v>
      </c>
      <c r="C47" t="s">
        <v>2559</v>
      </c>
      <c r="D47" t="s">
        <v>2560</v>
      </c>
      <c r="E47" s="2" t="s">
        <v>2508</v>
      </c>
      <c r="F47" s="3" t="s">
        <v>84</v>
      </c>
      <c r="G47" s="2">
        <v>15827</v>
      </c>
      <c r="I47" s="1" t="s">
        <v>2570</v>
      </c>
      <c r="J47" s="1"/>
      <c r="L47"/>
      <c r="M47"/>
    </row>
    <row r="48" spans="2:13" s="3" customFormat="1" x14ac:dyDescent="0.4">
      <c r="B48" t="s">
        <v>2505</v>
      </c>
      <c r="C48" t="s">
        <v>2559</v>
      </c>
      <c r="D48" t="s">
        <v>1032</v>
      </c>
      <c r="E48" s="2">
        <v>4292</v>
      </c>
      <c r="G48" s="2">
        <v>17624</v>
      </c>
      <c r="I48" s="1" t="s">
        <v>2571</v>
      </c>
      <c r="J48"/>
      <c r="L48"/>
      <c r="M48"/>
    </row>
    <row r="49" spans="2:13" s="3" customFormat="1" x14ac:dyDescent="0.4">
      <c r="B49" t="s">
        <v>2505</v>
      </c>
      <c r="C49" t="s">
        <v>2559</v>
      </c>
      <c r="D49" t="s">
        <v>2564</v>
      </c>
      <c r="E49" s="2">
        <v>10319</v>
      </c>
      <c r="G49" s="2">
        <v>15432</v>
      </c>
      <c r="I49" s="1" t="s">
        <v>2563</v>
      </c>
      <c r="J49"/>
      <c r="L49"/>
      <c r="M49"/>
    </row>
    <row r="50" spans="2:13" s="3" customFormat="1" x14ac:dyDescent="0.4">
      <c r="B50" t="s">
        <v>2505</v>
      </c>
      <c r="C50" t="s">
        <v>2559</v>
      </c>
      <c r="D50" t="s">
        <v>2565</v>
      </c>
      <c r="E50" s="2">
        <v>12966</v>
      </c>
      <c r="G50" s="2">
        <v>15432</v>
      </c>
      <c r="I50" s="1" t="s">
        <v>2563</v>
      </c>
      <c r="J50"/>
      <c r="L50"/>
      <c r="M50"/>
    </row>
    <row r="51" spans="2:13" s="3" customFormat="1" x14ac:dyDescent="0.4">
      <c r="B51" t="s">
        <v>2505</v>
      </c>
      <c r="C51" t="s">
        <v>2559</v>
      </c>
      <c r="D51" t="s">
        <v>2566</v>
      </c>
      <c r="E51" s="2">
        <v>14397</v>
      </c>
      <c r="G51" s="2">
        <v>33512</v>
      </c>
      <c r="I51" s="1" t="s">
        <v>2574</v>
      </c>
      <c r="J51"/>
      <c r="L51"/>
      <c r="M51"/>
    </row>
    <row r="52" spans="2:13" s="3" customFormat="1" x14ac:dyDescent="0.4">
      <c r="B52" t="s">
        <v>2505</v>
      </c>
      <c r="C52" t="s">
        <v>2559</v>
      </c>
      <c r="D52" t="s">
        <v>2567</v>
      </c>
      <c r="E52" s="2">
        <v>14702</v>
      </c>
      <c r="G52" s="2">
        <v>25750</v>
      </c>
      <c r="I52" s="1" t="s">
        <v>2575</v>
      </c>
      <c r="J52" s="1"/>
      <c r="L52"/>
      <c r="M52"/>
    </row>
    <row r="53" spans="2:13" s="3" customFormat="1" x14ac:dyDescent="0.4">
      <c r="B53" t="s">
        <v>2505</v>
      </c>
      <c r="C53" t="s">
        <v>2559</v>
      </c>
      <c r="D53" t="s">
        <v>2573</v>
      </c>
      <c r="E53" s="2">
        <v>15018</v>
      </c>
      <c r="G53" s="2">
        <v>25750</v>
      </c>
      <c r="I53" s="1" t="s">
        <v>2575</v>
      </c>
      <c r="J53" s="1"/>
      <c r="L53"/>
      <c r="M53"/>
    </row>
    <row r="54" spans="2:13" s="3" customFormat="1" x14ac:dyDescent="0.4">
      <c r="B54" t="s">
        <v>2505</v>
      </c>
      <c r="C54" t="s">
        <v>2559</v>
      </c>
      <c r="D54" t="s">
        <v>2568</v>
      </c>
      <c r="E54" s="2">
        <v>15748</v>
      </c>
      <c r="G54" s="2"/>
      <c r="I54" s="1" t="s">
        <v>2572</v>
      </c>
      <c r="J54"/>
      <c r="L54"/>
      <c r="M54"/>
    </row>
    <row r="55" spans="2:13" s="3" customFormat="1" x14ac:dyDescent="0.4">
      <c r="B55" t="s">
        <v>2505</v>
      </c>
      <c r="C55" t="s">
        <v>2559</v>
      </c>
      <c r="D55" t="s">
        <v>2569</v>
      </c>
      <c r="E55" s="2">
        <v>15775</v>
      </c>
      <c r="G55" s="2"/>
      <c r="I55" s="1" t="s">
        <v>2572</v>
      </c>
      <c r="J55"/>
      <c r="L55"/>
      <c r="M55"/>
    </row>
    <row r="56" spans="2:13" s="3" customFormat="1" x14ac:dyDescent="0.4">
      <c r="B56" t="s">
        <v>2505</v>
      </c>
      <c r="C56" t="s">
        <v>2576</v>
      </c>
      <c r="D56" t="s">
        <v>2577</v>
      </c>
      <c r="E56" s="2" t="s">
        <v>2582</v>
      </c>
      <c r="G56" s="2">
        <v>18354</v>
      </c>
      <c r="I56" s="1" t="s">
        <v>2583</v>
      </c>
      <c r="J56" t="s">
        <v>203</v>
      </c>
      <c r="L56"/>
      <c r="M56"/>
    </row>
    <row r="57" spans="2:13" s="3" customFormat="1" x14ac:dyDescent="0.4">
      <c r="B57" t="s">
        <v>2505</v>
      </c>
      <c r="C57" t="s">
        <v>2576</v>
      </c>
      <c r="D57" t="s">
        <v>1128</v>
      </c>
      <c r="E57" s="2">
        <v>3897</v>
      </c>
      <c r="G57" s="2">
        <v>19815</v>
      </c>
      <c r="I57" s="1" t="s">
        <v>2584</v>
      </c>
      <c r="J57"/>
      <c r="L57"/>
      <c r="M57"/>
    </row>
    <row r="58" spans="2:13" s="3" customFormat="1" x14ac:dyDescent="0.4">
      <c r="B58" t="s">
        <v>2505</v>
      </c>
      <c r="C58" t="s">
        <v>2576</v>
      </c>
      <c r="D58" t="s">
        <v>2578</v>
      </c>
      <c r="E58" s="2">
        <v>5480</v>
      </c>
      <c r="G58" s="2">
        <v>21459</v>
      </c>
      <c r="I58" s="1" t="s">
        <v>2603</v>
      </c>
      <c r="J58"/>
      <c r="L58"/>
      <c r="M58"/>
    </row>
    <row r="59" spans="2:13" s="3" customFormat="1" x14ac:dyDescent="0.4">
      <c r="B59" t="s">
        <v>2505</v>
      </c>
      <c r="C59" t="s">
        <v>2576</v>
      </c>
      <c r="D59" t="s">
        <v>2579</v>
      </c>
      <c r="E59" s="2">
        <v>6058</v>
      </c>
      <c r="G59" s="2">
        <v>21565</v>
      </c>
      <c r="I59" s="1" t="s">
        <v>2585</v>
      </c>
      <c r="J59"/>
      <c r="L59" t="s">
        <v>2598</v>
      </c>
      <c r="M59"/>
    </row>
    <row r="60" spans="2:13" s="3" customFormat="1" x14ac:dyDescent="0.4">
      <c r="B60" t="s">
        <v>2505</v>
      </c>
      <c r="C60" t="s">
        <v>2576</v>
      </c>
      <c r="D60" t="s">
        <v>2580</v>
      </c>
      <c r="E60" s="2">
        <v>10881</v>
      </c>
      <c r="G60" s="2">
        <v>24412</v>
      </c>
      <c r="I60" s="1" t="s">
        <v>2586</v>
      </c>
      <c r="J60" s="1"/>
      <c r="L60"/>
      <c r="M60"/>
    </row>
    <row r="61" spans="2:13" s="3" customFormat="1" x14ac:dyDescent="0.4">
      <c r="B61" t="s">
        <v>2505</v>
      </c>
      <c r="C61" t="s">
        <v>2576</v>
      </c>
      <c r="D61" t="s">
        <v>2581</v>
      </c>
      <c r="E61" s="2">
        <v>15067</v>
      </c>
      <c r="G61" s="2">
        <v>21459</v>
      </c>
      <c r="I61" s="1" t="s">
        <v>2603</v>
      </c>
      <c r="J61"/>
      <c r="L61"/>
      <c r="M61"/>
    </row>
    <row r="62" spans="2:13" s="3" customFormat="1" x14ac:dyDescent="0.4">
      <c r="B62" t="s">
        <v>2505</v>
      </c>
      <c r="C62" t="s">
        <v>2587</v>
      </c>
      <c r="D62" t="s">
        <v>2588</v>
      </c>
      <c r="E62" s="2">
        <v>1339</v>
      </c>
      <c r="G62" s="2">
        <v>17624</v>
      </c>
      <c r="I62" s="1" t="s">
        <v>2599</v>
      </c>
      <c r="J62" t="s">
        <v>203</v>
      </c>
      <c r="L62"/>
      <c r="M62"/>
    </row>
    <row r="63" spans="2:13" s="3" customFormat="1" x14ac:dyDescent="0.4">
      <c r="B63" t="s">
        <v>2505</v>
      </c>
      <c r="C63" t="s">
        <v>2587</v>
      </c>
      <c r="D63" t="s">
        <v>2589</v>
      </c>
      <c r="E63" s="2">
        <v>9223</v>
      </c>
      <c r="G63" s="2">
        <v>13606</v>
      </c>
      <c r="I63" s="1" t="s">
        <v>2600</v>
      </c>
      <c r="J63" s="1"/>
      <c r="L63" t="s">
        <v>2593</v>
      </c>
      <c r="M63"/>
    </row>
    <row r="64" spans="2:13" s="3" customFormat="1" x14ac:dyDescent="0.4">
      <c r="B64" t="s">
        <v>2505</v>
      </c>
      <c r="C64" t="s">
        <v>2587</v>
      </c>
      <c r="D64" t="s">
        <v>2590</v>
      </c>
      <c r="E64" s="2">
        <v>9223</v>
      </c>
      <c r="G64" s="2">
        <v>13606</v>
      </c>
      <c r="I64" s="1" t="s">
        <v>2600</v>
      </c>
      <c r="J64"/>
      <c r="L64" t="s">
        <v>2593</v>
      </c>
      <c r="M64"/>
    </row>
    <row r="65" spans="2:13" s="3" customFormat="1" x14ac:dyDescent="0.4">
      <c r="B65" t="s">
        <v>2505</v>
      </c>
      <c r="C65" t="s">
        <v>2587</v>
      </c>
      <c r="D65" t="s">
        <v>2591</v>
      </c>
      <c r="E65" s="2">
        <v>10014</v>
      </c>
      <c r="G65" s="2">
        <v>17624</v>
      </c>
      <c r="I65" s="1" t="s">
        <v>2599</v>
      </c>
      <c r="J65"/>
      <c r="L65"/>
      <c r="M65"/>
    </row>
    <row r="66" spans="2:13" s="3" customFormat="1" x14ac:dyDescent="0.4">
      <c r="B66" t="s">
        <v>2505</v>
      </c>
      <c r="C66" t="s">
        <v>2587</v>
      </c>
      <c r="D66" t="s">
        <v>2592</v>
      </c>
      <c r="E66" s="2">
        <v>10881</v>
      </c>
      <c r="G66" s="2">
        <v>13606</v>
      </c>
      <c r="I66" s="1" t="s">
        <v>2600</v>
      </c>
      <c r="J66"/>
      <c r="L66" t="s">
        <v>2593</v>
      </c>
      <c r="M66"/>
    </row>
    <row r="67" spans="2:13" s="3" customFormat="1" x14ac:dyDescent="0.4">
      <c r="B67" t="s">
        <v>2505</v>
      </c>
      <c r="C67" t="s">
        <v>2587</v>
      </c>
      <c r="D67" t="s">
        <v>2594</v>
      </c>
      <c r="E67" s="2">
        <v>14441</v>
      </c>
      <c r="G67" s="2">
        <v>20100</v>
      </c>
      <c r="I67" s="1" t="s">
        <v>2600</v>
      </c>
      <c r="J67"/>
      <c r="L67" t="s">
        <v>2601</v>
      </c>
      <c r="M67"/>
    </row>
    <row r="68" spans="2:13" x14ac:dyDescent="0.4">
      <c r="B68" t="s">
        <v>2505</v>
      </c>
      <c r="C68" t="s">
        <v>2587</v>
      </c>
      <c r="D68" t="s">
        <v>896</v>
      </c>
      <c r="E68" s="2">
        <v>15523</v>
      </c>
      <c r="G68" s="2">
        <v>20104</v>
      </c>
      <c r="I68" s="1" t="s">
        <v>2602</v>
      </c>
      <c r="J68" s="1"/>
    </row>
    <row r="69" spans="2:13" x14ac:dyDescent="0.4">
      <c r="B69" t="s">
        <v>2505</v>
      </c>
      <c r="C69" t="s">
        <v>2587</v>
      </c>
      <c r="D69" t="s">
        <v>2595</v>
      </c>
      <c r="E69" s="2">
        <v>15980</v>
      </c>
      <c r="G69" s="2">
        <v>20104</v>
      </c>
      <c r="I69" s="1" t="s">
        <v>2600</v>
      </c>
      <c r="L69" s="1" t="s">
        <v>2597</v>
      </c>
    </row>
    <row r="70" spans="2:13" s="3" customFormat="1" x14ac:dyDescent="0.4">
      <c r="B70" t="s">
        <v>2505</v>
      </c>
      <c r="C70" t="s">
        <v>2587</v>
      </c>
      <c r="D70" t="s">
        <v>2596</v>
      </c>
      <c r="E70" s="2">
        <v>15980</v>
      </c>
      <c r="G70" s="2">
        <v>20104</v>
      </c>
      <c r="I70" s="1" t="s">
        <v>2600</v>
      </c>
      <c r="J70"/>
      <c r="L70" s="1" t="s">
        <v>2597</v>
      </c>
      <c r="M70"/>
    </row>
    <row r="71" spans="2:13" s="3" customFormat="1" x14ac:dyDescent="0.4">
      <c r="B71" t="s">
        <v>2505</v>
      </c>
      <c r="C71" t="s">
        <v>2604</v>
      </c>
      <c r="D71" t="s">
        <v>2605</v>
      </c>
      <c r="E71" s="2" t="s">
        <v>2508</v>
      </c>
      <c r="F71" s="3" t="s">
        <v>84</v>
      </c>
      <c r="G71" s="2">
        <v>17380</v>
      </c>
      <c r="I71" s="1" t="s">
        <v>2616</v>
      </c>
      <c r="J71" t="s">
        <v>203</v>
      </c>
      <c r="L71"/>
      <c r="M71"/>
    </row>
    <row r="72" spans="2:13" s="3" customFormat="1" x14ac:dyDescent="0.4">
      <c r="B72" t="s">
        <v>2505</v>
      </c>
      <c r="C72" t="s">
        <v>2604</v>
      </c>
      <c r="D72" t="s">
        <v>2606</v>
      </c>
      <c r="E72" s="2" t="s">
        <v>2508</v>
      </c>
      <c r="F72" s="3" t="s">
        <v>84</v>
      </c>
      <c r="G72" s="2">
        <v>17107</v>
      </c>
      <c r="I72" s="1" t="s">
        <v>2619</v>
      </c>
      <c r="J72"/>
      <c r="L72"/>
      <c r="M72"/>
    </row>
    <row r="73" spans="2:13" s="3" customFormat="1" x14ac:dyDescent="0.4">
      <c r="B73" t="s">
        <v>2505</v>
      </c>
      <c r="C73" t="s">
        <v>2604</v>
      </c>
      <c r="D73" t="s">
        <v>2607</v>
      </c>
      <c r="E73" s="2">
        <v>12826</v>
      </c>
      <c r="G73" s="2">
        <v>17380</v>
      </c>
      <c r="I73" s="1" t="s">
        <v>2616</v>
      </c>
      <c r="J73"/>
      <c r="L73"/>
      <c r="M73"/>
    </row>
    <row r="74" spans="2:13" s="3" customFormat="1" x14ac:dyDescent="0.4">
      <c r="B74" t="s">
        <v>2505</v>
      </c>
      <c r="C74" t="s">
        <v>2604</v>
      </c>
      <c r="D74" t="s">
        <v>2608</v>
      </c>
      <c r="E74" s="2">
        <v>13485</v>
      </c>
      <c r="G74" s="2">
        <v>17107</v>
      </c>
      <c r="I74" s="1" t="s">
        <v>2619</v>
      </c>
      <c r="J74"/>
      <c r="L74"/>
      <c r="M74"/>
    </row>
    <row r="75" spans="2:13" s="3" customFormat="1" x14ac:dyDescent="0.4">
      <c r="B75" t="s">
        <v>2505</v>
      </c>
      <c r="C75" t="s">
        <v>2604</v>
      </c>
      <c r="D75" t="s">
        <v>2609</v>
      </c>
      <c r="E75" s="2">
        <v>13516</v>
      </c>
      <c r="G75" s="2">
        <v>20546</v>
      </c>
      <c r="I75" s="1" t="s">
        <v>2618</v>
      </c>
      <c r="J75"/>
      <c r="L75"/>
      <c r="M75"/>
    </row>
    <row r="76" spans="2:13" s="3" customFormat="1" x14ac:dyDescent="0.4">
      <c r="B76" t="s">
        <v>2505</v>
      </c>
      <c r="C76" t="s">
        <v>2604</v>
      </c>
      <c r="D76" t="s">
        <v>2610</v>
      </c>
      <c r="E76" s="2">
        <v>14336</v>
      </c>
      <c r="G76" s="2">
        <v>23224</v>
      </c>
      <c r="I76" s="1" t="s">
        <v>2621</v>
      </c>
      <c r="J76"/>
      <c r="L76"/>
      <c r="M76"/>
    </row>
    <row r="77" spans="2:13" s="3" customFormat="1" x14ac:dyDescent="0.4">
      <c r="B77" t="s">
        <v>2505</v>
      </c>
      <c r="C77" t="s">
        <v>2604</v>
      </c>
      <c r="D77" t="s">
        <v>2611</v>
      </c>
      <c r="E77" s="2">
        <v>14397</v>
      </c>
      <c r="G77" s="2">
        <v>20182</v>
      </c>
      <c r="I77" s="1" t="s">
        <v>2507</v>
      </c>
      <c r="J77"/>
      <c r="L77"/>
      <c r="M77"/>
    </row>
    <row r="78" spans="2:13" s="3" customFormat="1" x14ac:dyDescent="0.4">
      <c r="B78" t="s">
        <v>2505</v>
      </c>
      <c r="C78" t="s">
        <v>2604</v>
      </c>
      <c r="D78" t="s">
        <v>2612</v>
      </c>
      <c r="E78" s="2">
        <v>14427</v>
      </c>
      <c r="G78" s="2">
        <v>26240</v>
      </c>
      <c r="I78" s="1" t="s">
        <v>2620</v>
      </c>
      <c r="J78"/>
      <c r="L78"/>
      <c r="M78"/>
    </row>
    <row r="79" spans="2:13" s="3" customFormat="1" x14ac:dyDescent="0.4">
      <c r="B79" t="s">
        <v>2505</v>
      </c>
      <c r="C79" t="s">
        <v>2604</v>
      </c>
      <c r="D79" t="s">
        <v>2613</v>
      </c>
      <c r="E79" s="2">
        <v>14930</v>
      </c>
      <c r="G79" s="2">
        <v>20377</v>
      </c>
      <c r="I79" s="1" t="s">
        <v>2616</v>
      </c>
      <c r="J79"/>
      <c r="L79"/>
      <c r="M79"/>
    </row>
    <row r="80" spans="2:13" s="3" customFormat="1" x14ac:dyDescent="0.4">
      <c r="B80" t="s">
        <v>2505</v>
      </c>
      <c r="C80" t="s">
        <v>2604</v>
      </c>
      <c r="D80" t="s">
        <v>2614</v>
      </c>
      <c r="E80" s="2">
        <v>15738</v>
      </c>
      <c r="G80" s="2">
        <v>18751</v>
      </c>
      <c r="I80" s="1" t="s">
        <v>2617</v>
      </c>
      <c r="J80"/>
      <c r="L80"/>
      <c r="M80"/>
    </row>
    <row r="81" spans="2:13" s="3" customFormat="1" x14ac:dyDescent="0.4">
      <c r="B81" t="s">
        <v>2505</v>
      </c>
      <c r="C81" t="s">
        <v>2604</v>
      </c>
      <c r="D81" t="s">
        <v>2615</v>
      </c>
      <c r="E81" s="2">
        <v>15797</v>
      </c>
      <c r="G81" s="2">
        <v>18751</v>
      </c>
      <c r="I81" s="1" t="s">
        <v>2617</v>
      </c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x14ac:dyDescent="0.4">
      <c r="E86" s="2"/>
      <c r="G86" s="2"/>
    </row>
    <row r="87" spans="2:13" x14ac:dyDescent="0.4">
      <c r="E87" s="2"/>
      <c r="G87" s="2"/>
    </row>
    <row r="88" spans="2:13" x14ac:dyDescent="0.4">
      <c r="E88" s="2"/>
      <c r="G88" s="2"/>
      <c r="I88" s="2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H3:H124 F3:F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:M155"/>
  <sheetViews>
    <sheetView topLeftCell="A33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COUNTA(K3:K122)</f>
        <v>0</v>
      </c>
      <c r="M1">
        <f>COUNTA(D3:D122)</f>
        <v>85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2622</v>
      </c>
      <c r="C3" t="s">
        <v>1240</v>
      </c>
      <c r="D3" t="s">
        <v>2623</v>
      </c>
      <c r="E3" s="2" t="s">
        <v>2297</v>
      </c>
      <c r="F3" s="3" t="s">
        <v>84</v>
      </c>
      <c r="G3" s="2">
        <v>14925</v>
      </c>
      <c r="I3" s="1" t="s">
        <v>2625</v>
      </c>
      <c r="J3" t="s">
        <v>85</v>
      </c>
    </row>
    <row r="4" spans="2:13" x14ac:dyDescent="0.4">
      <c r="B4" t="s">
        <v>2622</v>
      </c>
      <c r="C4" t="s">
        <v>1240</v>
      </c>
      <c r="D4" t="s">
        <v>2624</v>
      </c>
      <c r="E4" s="2" t="s">
        <v>2297</v>
      </c>
      <c r="F4" s="3" t="s">
        <v>84</v>
      </c>
      <c r="G4" s="2">
        <v>5936</v>
      </c>
      <c r="I4" s="1" t="s">
        <v>2626</v>
      </c>
      <c r="J4" s="1"/>
    </row>
    <row r="5" spans="2:13" x14ac:dyDescent="0.4">
      <c r="B5" t="s">
        <v>2622</v>
      </c>
      <c r="C5" t="s">
        <v>1240</v>
      </c>
      <c r="D5" t="s">
        <v>1026</v>
      </c>
      <c r="E5" s="2">
        <v>9406</v>
      </c>
      <c r="G5" s="2">
        <v>19937</v>
      </c>
      <c r="I5" s="1" t="s">
        <v>2627</v>
      </c>
    </row>
    <row r="6" spans="2:13" x14ac:dyDescent="0.4">
      <c r="B6" t="s">
        <v>2622</v>
      </c>
      <c r="D6" t="s">
        <v>2638</v>
      </c>
      <c r="E6" s="2"/>
      <c r="G6" s="2" t="s">
        <v>2297</v>
      </c>
      <c r="H6" s="3" t="s">
        <v>84</v>
      </c>
      <c r="I6" s="1" t="s">
        <v>2635</v>
      </c>
    </row>
    <row r="7" spans="2:13" x14ac:dyDescent="0.4">
      <c r="B7" t="s">
        <v>2622</v>
      </c>
      <c r="C7" t="s">
        <v>2628</v>
      </c>
      <c r="D7" t="s">
        <v>2629</v>
      </c>
      <c r="E7" s="2" t="s">
        <v>2297</v>
      </c>
      <c r="F7" s="3" t="s">
        <v>84</v>
      </c>
      <c r="G7" s="2">
        <v>9223</v>
      </c>
      <c r="I7" s="1" t="s">
        <v>2634</v>
      </c>
      <c r="J7" t="s">
        <v>85</v>
      </c>
    </row>
    <row r="8" spans="2:13" x14ac:dyDescent="0.4">
      <c r="B8" t="s">
        <v>2622</v>
      </c>
      <c r="C8" t="s">
        <v>2628</v>
      </c>
      <c r="D8" t="s">
        <v>2630</v>
      </c>
      <c r="E8" s="2" t="s">
        <v>2297</v>
      </c>
      <c r="F8" s="3" t="s">
        <v>84</v>
      </c>
      <c r="G8" s="2">
        <v>18354</v>
      </c>
      <c r="I8" s="1" t="s">
        <v>2635</v>
      </c>
    </row>
    <row r="9" spans="2:13" x14ac:dyDescent="0.4">
      <c r="B9" t="s">
        <v>2622</v>
      </c>
      <c r="C9" t="s">
        <v>2628</v>
      </c>
      <c r="D9" t="s">
        <v>2631</v>
      </c>
      <c r="E9" s="2">
        <v>4475</v>
      </c>
      <c r="G9" s="2">
        <v>7397</v>
      </c>
      <c r="I9" s="1" t="s">
        <v>2635</v>
      </c>
    </row>
    <row r="10" spans="2:13" x14ac:dyDescent="0.4">
      <c r="B10" t="s">
        <v>2622</v>
      </c>
      <c r="C10" t="s">
        <v>2628</v>
      </c>
      <c r="D10" t="s">
        <v>2632</v>
      </c>
      <c r="E10" s="2">
        <v>5235</v>
      </c>
      <c r="G10" s="2">
        <v>18354</v>
      </c>
      <c r="I10" s="1" t="s">
        <v>2635</v>
      </c>
    </row>
    <row r="11" spans="2:13" x14ac:dyDescent="0.4">
      <c r="B11" t="s">
        <v>2622</v>
      </c>
      <c r="C11" t="s">
        <v>2628</v>
      </c>
      <c r="D11" t="s">
        <v>2633</v>
      </c>
      <c r="E11" s="2">
        <v>5296</v>
      </c>
      <c r="G11" s="2">
        <v>10684</v>
      </c>
      <c r="I11" s="1" t="s">
        <v>2635</v>
      </c>
    </row>
    <row r="12" spans="2:13" x14ac:dyDescent="0.4">
      <c r="B12" t="s">
        <v>2622</v>
      </c>
      <c r="C12" t="s">
        <v>2628</v>
      </c>
      <c r="D12" t="s">
        <v>2424</v>
      </c>
      <c r="E12" s="2">
        <v>7915</v>
      </c>
      <c r="G12" s="2">
        <v>12145</v>
      </c>
      <c r="I12" s="1" t="s">
        <v>2634</v>
      </c>
    </row>
    <row r="13" spans="2:13" x14ac:dyDescent="0.4">
      <c r="B13" t="s">
        <v>2622</v>
      </c>
      <c r="D13" t="s">
        <v>2636</v>
      </c>
      <c r="E13" s="2"/>
      <c r="G13" s="2">
        <v>14925</v>
      </c>
      <c r="I13" s="1" t="s">
        <v>2637</v>
      </c>
    </row>
    <row r="14" spans="2:13" x14ac:dyDescent="0.4">
      <c r="B14" t="s">
        <v>2622</v>
      </c>
      <c r="C14" t="s">
        <v>2639</v>
      </c>
      <c r="D14" t="s">
        <v>2640</v>
      </c>
      <c r="E14" s="2" t="s">
        <v>2297</v>
      </c>
      <c r="F14" s="3" t="s">
        <v>84</v>
      </c>
      <c r="G14" s="2">
        <v>21367</v>
      </c>
      <c r="I14" s="1" t="s">
        <v>2643</v>
      </c>
      <c r="J14" t="s">
        <v>85</v>
      </c>
    </row>
    <row r="15" spans="2:13" x14ac:dyDescent="0.4">
      <c r="B15" t="s">
        <v>2622</v>
      </c>
      <c r="C15" t="s">
        <v>2639</v>
      </c>
      <c r="D15" t="s">
        <v>2641</v>
      </c>
      <c r="E15" s="2" t="s">
        <v>2297</v>
      </c>
      <c r="F15" s="3" t="s">
        <v>84</v>
      </c>
      <c r="G15" s="2">
        <v>17227</v>
      </c>
      <c r="I15" s="1" t="s">
        <v>2635</v>
      </c>
    </row>
    <row r="16" spans="2:13" x14ac:dyDescent="0.4">
      <c r="B16" t="s">
        <v>2622</v>
      </c>
      <c r="C16" t="s">
        <v>2639</v>
      </c>
      <c r="D16" t="s">
        <v>2642</v>
      </c>
      <c r="E16" s="2">
        <v>9953</v>
      </c>
      <c r="G16" s="2">
        <v>21367</v>
      </c>
      <c r="I16" s="1" t="s">
        <v>2643</v>
      </c>
    </row>
    <row r="17" spans="2:13" x14ac:dyDescent="0.4">
      <c r="B17" t="s">
        <v>2622</v>
      </c>
      <c r="C17" t="s">
        <v>2644</v>
      </c>
      <c r="D17" t="s">
        <v>2645</v>
      </c>
      <c r="E17" s="2" t="s">
        <v>2297</v>
      </c>
      <c r="F17" s="3" t="s">
        <v>84</v>
      </c>
      <c r="G17" s="2">
        <v>7245</v>
      </c>
      <c r="I17" s="1" t="s">
        <v>2646</v>
      </c>
      <c r="J17" t="s">
        <v>85</v>
      </c>
    </row>
    <row r="18" spans="2:13" s="3" customFormat="1" x14ac:dyDescent="0.4">
      <c r="B18" t="s">
        <v>2622</v>
      </c>
      <c r="C18" t="s">
        <v>2644</v>
      </c>
      <c r="D18" t="s">
        <v>2647</v>
      </c>
      <c r="E18" s="2">
        <v>10533</v>
      </c>
      <c r="G18" s="2">
        <v>15168</v>
      </c>
      <c r="I18" s="1" t="s">
        <v>2635</v>
      </c>
      <c r="J18"/>
      <c r="L18"/>
      <c r="M18"/>
    </row>
    <row r="19" spans="2:13" s="3" customFormat="1" x14ac:dyDescent="0.4">
      <c r="B19" t="s">
        <v>2622</v>
      </c>
      <c r="C19" t="s">
        <v>2644</v>
      </c>
      <c r="D19" t="s">
        <v>532</v>
      </c>
      <c r="E19" s="2">
        <v>13971</v>
      </c>
      <c r="G19" s="2">
        <v>18638</v>
      </c>
      <c r="I19" s="1" t="s">
        <v>2646</v>
      </c>
      <c r="J19"/>
      <c r="L19"/>
      <c r="M19"/>
    </row>
    <row r="20" spans="2:13" s="3" customFormat="1" x14ac:dyDescent="0.4">
      <c r="B20" t="s">
        <v>2622</v>
      </c>
      <c r="C20" t="s">
        <v>2648</v>
      </c>
      <c r="D20" t="s">
        <v>2649</v>
      </c>
      <c r="E20" s="2" t="s">
        <v>2297</v>
      </c>
      <c r="F20" s="3" t="s">
        <v>84</v>
      </c>
      <c r="G20" s="2">
        <v>19876</v>
      </c>
      <c r="I20" s="1" t="s">
        <v>2650</v>
      </c>
      <c r="J20" t="s">
        <v>85</v>
      </c>
      <c r="L20"/>
      <c r="M20"/>
    </row>
    <row r="21" spans="2:13" s="3" customFormat="1" x14ac:dyDescent="0.4">
      <c r="B21" t="s">
        <v>2622</v>
      </c>
      <c r="C21" t="s">
        <v>2651</v>
      </c>
      <c r="D21" t="s">
        <v>2652</v>
      </c>
      <c r="E21" s="2">
        <v>4536</v>
      </c>
      <c r="G21" s="2">
        <v>38796</v>
      </c>
      <c r="I21" s="1" t="s">
        <v>2655</v>
      </c>
      <c r="J21" t="s">
        <v>85</v>
      </c>
      <c r="L21"/>
      <c r="M21"/>
    </row>
    <row r="22" spans="2:13" s="3" customFormat="1" x14ac:dyDescent="0.4">
      <c r="B22" t="s">
        <v>2622</v>
      </c>
      <c r="C22" t="s">
        <v>2651</v>
      </c>
      <c r="D22" t="s">
        <v>2653</v>
      </c>
      <c r="E22" s="2">
        <v>5600</v>
      </c>
      <c r="G22" s="2">
        <v>20059</v>
      </c>
      <c r="I22" s="1" t="s">
        <v>2656</v>
      </c>
      <c r="J22"/>
      <c r="L22"/>
      <c r="M22"/>
    </row>
    <row r="23" spans="2:13" s="3" customFormat="1" x14ac:dyDescent="0.4">
      <c r="B23" t="s">
        <v>2622</v>
      </c>
      <c r="C23" t="s">
        <v>2651</v>
      </c>
      <c r="D23" t="s">
        <v>2654</v>
      </c>
      <c r="E23" s="2">
        <v>9223</v>
      </c>
      <c r="G23" s="2">
        <v>38796</v>
      </c>
      <c r="I23" s="1" t="s">
        <v>2655</v>
      </c>
      <c r="J23"/>
      <c r="L23"/>
      <c r="M23"/>
    </row>
    <row r="24" spans="2:13" s="3" customFormat="1" x14ac:dyDescent="0.4">
      <c r="B24" t="s">
        <v>2622</v>
      </c>
      <c r="C24" t="s">
        <v>2657</v>
      </c>
      <c r="D24" t="s">
        <v>470</v>
      </c>
      <c r="E24" s="2" t="s">
        <v>2297</v>
      </c>
      <c r="F24" s="3" t="s">
        <v>84</v>
      </c>
      <c r="G24" s="2">
        <v>24563</v>
      </c>
      <c r="I24" s="1" t="s">
        <v>2658</v>
      </c>
      <c r="J24"/>
      <c r="L24"/>
      <c r="M24"/>
    </row>
    <row r="25" spans="2:13" s="3" customFormat="1" x14ac:dyDescent="0.4">
      <c r="B25" t="s">
        <v>2622</v>
      </c>
      <c r="C25" t="s">
        <v>2659</v>
      </c>
      <c r="D25" t="s">
        <v>2660</v>
      </c>
      <c r="E25" s="2">
        <v>6515</v>
      </c>
      <c r="G25" s="2">
        <v>19085</v>
      </c>
      <c r="I25" s="1" t="s">
        <v>2663</v>
      </c>
      <c r="J25" t="s">
        <v>85</v>
      </c>
      <c r="L25"/>
      <c r="M25"/>
    </row>
    <row r="26" spans="2:13" s="3" customFormat="1" x14ac:dyDescent="0.4">
      <c r="B26" t="s">
        <v>2622</v>
      </c>
      <c r="C26" t="s">
        <v>2659</v>
      </c>
      <c r="D26" t="s">
        <v>2661</v>
      </c>
      <c r="E26" s="2">
        <v>8858</v>
      </c>
      <c r="G26" s="2"/>
      <c r="I26" s="1" t="s">
        <v>2662</v>
      </c>
      <c r="J26"/>
      <c r="L26"/>
      <c r="M26"/>
    </row>
    <row r="27" spans="2:13" s="3" customFormat="1" x14ac:dyDescent="0.4">
      <c r="B27" t="s">
        <v>2622</v>
      </c>
      <c r="C27" t="s">
        <v>2664</v>
      </c>
      <c r="D27" t="s">
        <v>2665</v>
      </c>
      <c r="E27" s="2" t="s">
        <v>2297</v>
      </c>
      <c r="F27" s="3" t="s">
        <v>84</v>
      </c>
      <c r="G27" s="2">
        <v>18429</v>
      </c>
      <c r="I27" s="1" t="s">
        <v>2668</v>
      </c>
      <c r="J27" t="s">
        <v>85</v>
      </c>
      <c r="L27"/>
      <c r="M27"/>
    </row>
    <row r="28" spans="2:13" s="3" customFormat="1" x14ac:dyDescent="0.4">
      <c r="B28" t="s">
        <v>2622</v>
      </c>
      <c r="C28" t="s">
        <v>2664</v>
      </c>
      <c r="D28" t="s">
        <v>2666</v>
      </c>
      <c r="E28" s="2" t="s">
        <v>2297</v>
      </c>
      <c r="F28" s="3" t="s">
        <v>84</v>
      </c>
      <c r="G28" s="2">
        <v>19906</v>
      </c>
      <c r="I28" s="1" t="s">
        <v>2669</v>
      </c>
      <c r="J28"/>
      <c r="L28"/>
      <c r="M28"/>
    </row>
    <row r="29" spans="2:13" s="3" customFormat="1" x14ac:dyDescent="0.4">
      <c r="B29" t="s">
        <v>2622</v>
      </c>
      <c r="C29" t="s">
        <v>2664</v>
      </c>
      <c r="D29" t="s">
        <v>2338</v>
      </c>
      <c r="E29" s="2">
        <v>9863</v>
      </c>
      <c r="G29" s="2">
        <v>18638</v>
      </c>
      <c r="I29" s="1" t="s">
        <v>2646</v>
      </c>
      <c r="J29"/>
      <c r="L29"/>
      <c r="M29"/>
    </row>
    <row r="30" spans="2:13" s="3" customFormat="1" x14ac:dyDescent="0.4">
      <c r="B30" t="s">
        <v>2622</v>
      </c>
      <c r="C30" t="s">
        <v>2664</v>
      </c>
      <c r="D30" t="s">
        <v>2667</v>
      </c>
      <c r="E30" s="2">
        <v>10547</v>
      </c>
      <c r="G30" s="2">
        <v>18902</v>
      </c>
      <c r="I30" s="1" t="s">
        <v>2668</v>
      </c>
      <c r="J30"/>
      <c r="L30"/>
      <c r="M30"/>
    </row>
    <row r="31" spans="2:13" s="3" customFormat="1" x14ac:dyDescent="0.4">
      <c r="B31" t="s">
        <v>2622</v>
      </c>
      <c r="C31" t="s">
        <v>2670</v>
      </c>
      <c r="D31" t="s">
        <v>1601</v>
      </c>
      <c r="E31" s="2">
        <v>4840</v>
      </c>
      <c r="G31" s="2">
        <v>19906</v>
      </c>
      <c r="I31" s="1" t="s">
        <v>2669</v>
      </c>
      <c r="J31" t="s">
        <v>85</v>
      </c>
      <c r="L31"/>
      <c r="M31"/>
    </row>
    <row r="32" spans="2:13" s="3" customFormat="1" x14ac:dyDescent="0.4">
      <c r="B32" t="s">
        <v>2622</v>
      </c>
      <c r="C32" t="s">
        <v>2670</v>
      </c>
      <c r="D32" t="s">
        <v>2671</v>
      </c>
      <c r="E32" s="2">
        <v>9588</v>
      </c>
      <c r="G32" s="2">
        <v>21671</v>
      </c>
      <c r="I32" s="1" t="s">
        <v>2673</v>
      </c>
      <c r="J32"/>
      <c r="L32"/>
      <c r="M32"/>
    </row>
    <row r="33" spans="2:13" s="3" customFormat="1" x14ac:dyDescent="0.4">
      <c r="B33" t="s">
        <v>2622</v>
      </c>
      <c r="C33" t="s">
        <v>2670</v>
      </c>
      <c r="D33" t="s">
        <v>2672</v>
      </c>
      <c r="E33" s="2">
        <v>10542</v>
      </c>
      <c r="G33" s="2">
        <v>20728</v>
      </c>
      <c r="I33" s="1" t="s">
        <v>2669</v>
      </c>
      <c r="J33"/>
      <c r="L33"/>
      <c r="M33"/>
    </row>
    <row r="34" spans="2:13" x14ac:dyDescent="0.4">
      <c r="B34" t="s">
        <v>2622</v>
      </c>
      <c r="C34" t="s">
        <v>2674</v>
      </c>
      <c r="D34" t="s">
        <v>2675</v>
      </c>
      <c r="E34" s="2" t="s">
        <v>2297</v>
      </c>
      <c r="F34" s="3" t="s">
        <v>84</v>
      </c>
      <c r="G34" s="2">
        <v>14652</v>
      </c>
      <c r="I34" s="1" t="s">
        <v>2673</v>
      </c>
      <c r="J34" t="s">
        <v>2679</v>
      </c>
    </row>
    <row r="35" spans="2:13" x14ac:dyDescent="0.4">
      <c r="B35" t="s">
        <v>2622</v>
      </c>
      <c r="C35" t="s">
        <v>2674</v>
      </c>
      <c r="D35" t="s">
        <v>2676</v>
      </c>
      <c r="E35" s="2">
        <v>10167</v>
      </c>
      <c r="G35" s="2">
        <v>16862</v>
      </c>
      <c r="I35" s="1" t="s">
        <v>2673</v>
      </c>
    </row>
    <row r="36" spans="2:13" x14ac:dyDescent="0.4">
      <c r="B36" t="s">
        <v>2622</v>
      </c>
      <c r="C36" t="s">
        <v>2674</v>
      </c>
      <c r="D36" t="s">
        <v>2677</v>
      </c>
      <c r="E36" s="2">
        <v>10542</v>
      </c>
      <c r="G36" s="2">
        <v>38803</v>
      </c>
      <c r="I36" s="1" t="s">
        <v>2673</v>
      </c>
    </row>
    <row r="37" spans="2:13" s="3" customFormat="1" x14ac:dyDescent="0.4">
      <c r="B37" t="s">
        <v>2622</v>
      </c>
      <c r="C37" t="s">
        <v>2674</v>
      </c>
      <c r="D37" t="s">
        <v>484</v>
      </c>
      <c r="E37" s="2">
        <v>13160</v>
      </c>
      <c r="G37" s="2">
        <v>16862</v>
      </c>
      <c r="I37" s="1" t="s">
        <v>2673</v>
      </c>
      <c r="J37"/>
      <c r="L37"/>
      <c r="M37"/>
    </row>
    <row r="38" spans="2:13" s="3" customFormat="1" x14ac:dyDescent="0.4">
      <c r="B38" t="s">
        <v>2622</v>
      </c>
      <c r="C38" t="s">
        <v>2674</v>
      </c>
      <c r="D38" t="s">
        <v>2678</v>
      </c>
      <c r="E38" s="2">
        <v>15067</v>
      </c>
      <c r="G38" s="2">
        <v>16862</v>
      </c>
      <c r="I38" s="1" t="s">
        <v>2673</v>
      </c>
      <c r="J38"/>
      <c r="L38"/>
      <c r="M38"/>
    </row>
    <row r="39" spans="2:13" s="3" customFormat="1" x14ac:dyDescent="0.4">
      <c r="B39" t="s">
        <v>2622</v>
      </c>
      <c r="C39" t="s">
        <v>2401</v>
      </c>
      <c r="D39" t="s">
        <v>2680</v>
      </c>
      <c r="E39" s="2">
        <v>9467</v>
      </c>
      <c r="G39" s="2"/>
      <c r="I39" s="1"/>
      <c r="J39"/>
      <c r="L39"/>
      <c r="M39"/>
    </row>
    <row r="40" spans="2:13" s="3" customFormat="1" x14ac:dyDescent="0.4">
      <c r="B40" t="s">
        <v>2622</v>
      </c>
      <c r="C40" t="s">
        <v>2681</v>
      </c>
      <c r="D40" t="s">
        <v>2682</v>
      </c>
      <c r="E40" s="2" t="s">
        <v>2297</v>
      </c>
      <c r="F40" s="3" t="s">
        <v>84</v>
      </c>
      <c r="G40" s="2">
        <v>18719</v>
      </c>
      <c r="I40" s="1" t="s">
        <v>2686</v>
      </c>
      <c r="J40" t="s">
        <v>85</v>
      </c>
      <c r="L40"/>
      <c r="M40"/>
    </row>
    <row r="41" spans="2:13" s="3" customFormat="1" x14ac:dyDescent="0.4">
      <c r="B41" t="s">
        <v>2622</v>
      </c>
      <c r="C41" t="s">
        <v>2681</v>
      </c>
      <c r="D41" t="s">
        <v>2683</v>
      </c>
      <c r="E41" s="2" t="s">
        <v>2297</v>
      </c>
      <c r="F41" s="3" t="s">
        <v>84</v>
      </c>
      <c r="G41" s="2">
        <v>16862</v>
      </c>
      <c r="I41" s="1" t="s">
        <v>2673</v>
      </c>
      <c r="J41"/>
      <c r="L41"/>
      <c r="M41"/>
    </row>
    <row r="42" spans="2:13" s="3" customFormat="1" x14ac:dyDescent="0.4">
      <c r="B42" t="s">
        <v>2622</v>
      </c>
      <c r="C42" t="s">
        <v>2681</v>
      </c>
      <c r="D42" t="s">
        <v>2684</v>
      </c>
      <c r="E42" s="2">
        <v>11414</v>
      </c>
      <c r="G42" s="2"/>
      <c r="I42" s="1" t="s">
        <v>2687</v>
      </c>
      <c r="J42" s="1"/>
      <c r="L42"/>
      <c r="M42"/>
    </row>
    <row r="43" spans="2:13" s="3" customFormat="1" x14ac:dyDescent="0.4">
      <c r="B43" t="s">
        <v>2622</v>
      </c>
      <c r="C43" t="s">
        <v>2681</v>
      </c>
      <c r="D43" t="s">
        <v>2685</v>
      </c>
      <c r="E43" s="2">
        <v>12510</v>
      </c>
      <c r="G43" s="2">
        <v>38626</v>
      </c>
      <c r="I43" s="1" t="s">
        <v>2686</v>
      </c>
      <c r="J43" t="s">
        <v>85</v>
      </c>
      <c r="L43"/>
      <c r="M43"/>
    </row>
    <row r="44" spans="2:13" s="3" customFormat="1" x14ac:dyDescent="0.4">
      <c r="B44" t="s">
        <v>2622</v>
      </c>
      <c r="C44" t="s">
        <v>2688</v>
      </c>
      <c r="D44" t="s">
        <v>2689</v>
      </c>
      <c r="E44" s="2" t="s">
        <v>2297</v>
      </c>
      <c r="F44" s="3" t="s">
        <v>84</v>
      </c>
      <c r="G44" s="2">
        <v>18872</v>
      </c>
      <c r="I44" s="1" t="s">
        <v>2694</v>
      </c>
      <c r="J44" t="s">
        <v>85</v>
      </c>
      <c r="L44"/>
      <c r="M44"/>
    </row>
    <row r="45" spans="2:13" s="3" customFormat="1" x14ac:dyDescent="0.4">
      <c r="B45" t="s">
        <v>2622</v>
      </c>
      <c r="C45" t="s">
        <v>2688</v>
      </c>
      <c r="D45" t="s">
        <v>2690</v>
      </c>
      <c r="E45" s="2">
        <v>4750</v>
      </c>
      <c r="G45" s="2">
        <v>15615</v>
      </c>
      <c r="I45" s="1" t="s">
        <v>2695</v>
      </c>
      <c r="J45"/>
      <c r="L45"/>
      <c r="M45"/>
    </row>
    <row r="46" spans="2:13" s="3" customFormat="1" x14ac:dyDescent="0.4">
      <c r="B46" t="s">
        <v>2622</v>
      </c>
      <c r="C46" t="s">
        <v>2688</v>
      </c>
      <c r="D46" t="s">
        <v>2691</v>
      </c>
      <c r="E46" s="2">
        <v>4840</v>
      </c>
      <c r="G46" s="2"/>
      <c r="I46" s="1"/>
      <c r="J46"/>
      <c r="L46"/>
      <c r="M46"/>
    </row>
    <row r="47" spans="2:13" s="3" customFormat="1" x14ac:dyDescent="0.4">
      <c r="B47" t="s">
        <v>2622</v>
      </c>
      <c r="C47" t="s">
        <v>2688</v>
      </c>
      <c r="D47" t="s">
        <v>2692</v>
      </c>
      <c r="E47" s="2">
        <v>11628</v>
      </c>
      <c r="G47" s="2">
        <v>15615</v>
      </c>
      <c r="I47" s="1" t="s">
        <v>2695</v>
      </c>
      <c r="J47" s="1"/>
      <c r="L47"/>
      <c r="M47"/>
    </row>
    <row r="48" spans="2:13" s="3" customFormat="1" x14ac:dyDescent="0.4">
      <c r="B48" t="s">
        <v>2622</v>
      </c>
      <c r="C48" t="s">
        <v>2688</v>
      </c>
      <c r="D48" t="s">
        <v>2693</v>
      </c>
      <c r="E48" s="2">
        <v>13363</v>
      </c>
      <c r="G48" s="2">
        <v>18872</v>
      </c>
      <c r="I48" s="1" t="s">
        <v>2694</v>
      </c>
      <c r="J48"/>
      <c r="L48"/>
      <c r="M48"/>
    </row>
    <row r="49" spans="2:13" s="3" customFormat="1" x14ac:dyDescent="0.4">
      <c r="B49" t="s">
        <v>2622</v>
      </c>
      <c r="C49" t="s">
        <v>2696</v>
      </c>
      <c r="D49" t="s">
        <v>2697</v>
      </c>
      <c r="E49" s="2">
        <v>10502</v>
      </c>
      <c r="G49" s="2"/>
      <c r="I49" s="1" t="s">
        <v>2701</v>
      </c>
      <c r="J49" t="s">
        <v>85</v>
      </c>
      <c r="L49"/>
      <c r="M49"/>
    </row>
    <row r="50" spans="2:13" s="3" customFormat="1" x14ac:dyDescent="0.4">
      <c r="B50" t="s">
        <v>2622</v>
      </c>
      <c r="C50" t="s">
        <v>2696</v>
      </c>
      <c r="D50" t="s">
        <v>2698</v>
      </c>
      <c r="E50" s="2">
        <v>10502</v>
      </c>
      <c r="G50" s="2"/>
      <c r="I50" s="1" t="s">
        <v>2701</v>
      </c>
      <c r="J50"/>
      <c r="L50"/>
      <c r="M50"/>
    </row>
    <row r="51" spans="2:13" s="3" customFormat="1" x14ac:dyDescent="0.4">
      <c r="B51" t="s">
        <v>2622</v>
      </c>
      <c r="C51" t="s">
        <v>2696</v>
      </c>
      <c r="D51" t="s">
        <v>2699</v>
      </c>
      <c r="E51" s="2">
        <v>12510</v>
      </c>
      <c r="G51" s="2"/>
      <c r="I51" s="1" t="s">
        <v>2701</v>
      </c>
      <c r="J51"/>
      <c r="L51"/>
      <c r="M51"/>
    </row>
    <row r="52" spans="2:13" s="3" customFormat="1" x14ac:dyDescent="0.4">
      <c r="B52" t="s">
        <v>2622</v>
      </c>
      <c r="C52" t="s">
        <v>2696</v>
      </c>
      <c r="D52" t="s">
        <v>2700</v>
      </c>
      <c r="E52" s="2">
        <v>14671</v>
      </c>
      <c r="G52" s="2"/>
      <c r="I52" s="1" t="s">
        <v>2701</v>
      </c>
      <c r="J52"/>
      <c r="L52"/>
      <c r="M52"/>
    </row>
    <row r="53" spans="2:13" s="3" customFormat="1" x14ac:dyDescent="0.4">
      <c r="B53" t="s">
        <v>2622</v>
      </c>
      <c r="C53" t="s">
        <v>2702</v>
      </c>
      <c r="D53" t="s">
        <v>2703</v>
      </c>
      <c r="E53" s="2" t="s">
        <v>2297</v>
      </c>
      <c r="F53" s="3" t="s">
        <v>84</v>
      </c>
      <c r="G53" s="2">
        <v>38443</v>
      </c>
      <c r="I53" s="1" t="s">
        <v>2704</v>
      </c>
      <c r="J53" t="s">
        <v>85</v>
      </c>
      <c r="L53"/>
      <c r="M53"/>
    </row>
    <row r="54" spans="2:13" s="3" customFormat="1" x14ac:dyDescent="0.4">
      <c r="B54" t="s">
        <v>2622</v>
      </c>
      <c r="C54" t="s">
        <v>2705</v>
      </c>
      <c r="D54" t="s">
        <v>722</v>
      </c>
      <c r="E54" s="2" t="s">
        <v>2297</v>
      </c>
      <c r="F54" s="3" t="s">
        <v>84</v>
      </c>
      <c r="G54" s="2">
        <v>18354</v>
      </c>
      <c r="I54" s="1" t="s">
        <v>2710</v>
      </c>
      <c r="J54" t="s">
        <v>85</v>
      </c>
      <c r="L54"/>
      <c r="M54"/>
    </row>
    <row r="55" spans="2:13" s="3" customFormat="1" x14ac:dyDescent="0.4">
      <c r="B55" t="s">
        <v>2622</v>
      </c>
      <c r="C55" t="s">
        <v>2705</v>
      </c>
      <c r="D55" t="s">
        <v>2706</v>
      </c>
      <c r="E55" s="2" t="s">
        <v>2709</v>
      </c>
      <c r="G55" s="2">
        <v>38443</v>
      </c>
      <c r="I55" s="1" t="s">
        <v>2710</v>
      </c>
      <c r="J55"/>
      <c r="L55"/>
      <c r="M55"/>
    </row>
    <row r="56" spans="2:13" s="3" customFormat="1" x14ac:dyDescent="0.4">
      <c r="B56" t="s">
        <v>2622</v>
      </c>
      <c r="C56" t="s">
        <v>2705</v>
      </c>
      <c r="D56" t="s">
        <v>2707</v>
      </c>
      <c r="E56" s="2">
        <v>9406</v>
      </c>
      <c r="G56" s="2"/>
      <c r="I56" s="1" t="s">
        <v>2711</v>
      </c>
      <c r="J56"/>
      <c r="L56"/>
      <c r="M56"/>
    </row>
    <row r="57" spans="2:13" s="3" customFormat="1" x14ac:dyDescent="0.4">
      <c r="B57" t="s">
        <v>2622</v>
      </c>
      <c r="C57" t="s">
        <v>2705</v>
      </c>
      <c r="D57" t="s">
        <v>2708</v>
      </c>
      <c r="E57" s="2">
        <v>9437</v>
      </c>
      <c r="G57" s="2">
        <v>38443</v>
      </c>
      <c r="I57" s="1" t="s">
        <v>2710</v>
      </c>
      <c r="J57" s="1"/>
      <c r="L57"/>
      <c r="M57"/>
    </row>
    <row r="58" spans="2:13" s="3" customFormat="1" x14ac:dyDescent="0.4">
      <c r="B58" t="s">
        <v>2622</v>
      </c>
      <c r="C58" t="s">
        <v>2712</v>
      </c>
      <c r="D58" t="s">
        <v>2713</v>
      </c>
      <c r="E58" s="2" t="s">
        <v>2714</v>
      </c>
      <c r="F58" s="3" t="s">
        <v>84</v>
      </c>
      <c r="G58" s="2">
        <v>38443</v>
      </c>
      <c r="I58" s="1" t="s">
        <v>2710</v>
      </c>
      <c r="J58" t="s">
        <v>85</v>
      </c>
      <c r="L58"/>
      <c r="M58"/>
    </row>
    <row r="59" spans="2:13" s="3" customFormat="1" x14ac:dyDescent="0.4">
      <c r="B59" t="s">
        <v>2622</v>
      </c>
      <c r="C59" t="s">
        <v>2715</v>
      </c>
      <c r="D59" t="s">
        <v>2716</v>
      </c>
      <c r="E59" s="2" t="s">
        <v>2717</v>
      </c>
      <c r="G59" s="2"/>
      <c r="I59" s="1" t="s">
        <v>2711</v>
      </c>
      <c r="J59" t="s">
        <v>85</v>
      </c>
      <c r="L59"/>
      <c r="M59"/>
    </row>
    <row r="60" spans="2:13" s="3" customFormat="1" x14ac:dyDescent="0.4">
      <c r="B60" t="s">
        <v>2622</v>
      </c>
      <c r="C60" t="s">
        <v>2715</v>
      </c>
      <c r="D60" t="s">
        <v>2718</v>
      </c>
      <c r="E60" s="2" t="s">
        <v>2719</v>
      </c>
      <c r="G60" s="2"/>
      <c r="I60" s="1" t="s">
        <v>2721</v>
      </c>
      <c r="J60"/>
      <c r="L60"/>
      <c r="M60"/>
    </row>
    <row r="61" spans="2:13" s="3" customFormat="1" x14ac:dyDescent="0.4">
      <c r="B61" t="s">
        <v>2622</v>
      </c>
      <c r="C61" t="s">
        <v>2715</v>
      </c>
      <c r="D61" t="s">
        <v>2720</v>
      </c>
      <c r="E61" s="2">
        <v>9967</v>
      </c>
      <c r="G61" s="2"/>
      <c r="I61" s="1" t="s">
        <v>2721</v>
      </c>
      <c r="J61" s="1"/>
      <c r="L61"/>
      <c r="M61"/>
    </row>
    <row r="62" spans="2:13" s="3" customFormat="1" x14ac:dyDescent="0.4">
      <c r="B62" t="s">
        <v>2622</v>
      </c>
      <c r="C62" t="s">
        <v>2722</v>
      </c>
      <c r="D62" t="s">
        <v>2723</v>
      </c>
      <c r="E62" s="2">
        <v>4750</v>
      </c>
      <c r="G62" s="2">
        <v>38078</v>
      </c>
      <c r="I62" s="1" t="s">
        <v>2726</v>
      </c>
      <c r="J62" t="s">
        <v>85</v>
      </c>
      <c r="L62"/>
      <c r="M62"/>
    </row>
    <row r="63" spans="2:13" s="3" customFormat="1" x14ac:dyDescent="0.4">
      <c r="B63" t="s">
        <v>2622</v>
      </c>
      <c r="C63" t="s">
        <v>2722</v>
      </c>
      <c r="D63" t="s">
        <v>2724</v>
      </c>
      <c r="E63" s="2">
        <v>9967</v>
      </c>
      <c r="G63" s="2">
        <v>38078</v>
      </c>
      <c r="I63" s="1" t="s">
        <v>2726</v>
      </c>
      <c r="J63"/>
      <c r="L63"/>
      <c r="M63"/>
    </row>
    <row r="64" spans="2:13" s="3" customFormat="1" x14ac:dyDescent="0.4">
      <c r="B64" t="s">
        <v>2622</v>
      </c>
      <c r="C64" t="s">
        <v>2722</v>
      </c>
      <c r="D64" t="s">
        <v>2725</v>
      </c>
      <c r="E64" s="2">
        <v>14956</v>
      </c>
      <c r="G64" s="2">
        <v>38078</v>
      </c>
      <c r="I64" s="1" t="s">
        <v>2726</v>
      </c>
      <c r="J64" s="1"/>
      <c r="L64"/>
      <c r="M64"/>
    </row>
    <row r="65" spans="2:13" s="3" customFormat="1" x14ac:dyDescent="0.4">
      <c r="B65" t="s">
        <v>2622</v>
      </c>
      <c r="C65" t="s">
        <v>2727</v>
      </c>
      <c r="D65" t="s">
        <v>2728</v>
      </c>
      <c r="E65" s="2" t="s">
        <v>2714</v>
      </c>
      <c r="F65" s="3" t="s">
        <v>84</v>
      </c>
      <c r="G65" s="2">
        <v>38443</v>
      </c>
      <c r="I65" s="1" t="s">
        <v>2732</v>
      </c>
      <c r="J65"/>
      <c r="L65"/>
      <c r="M65"/>
    </row>
    <row r="66" spans="2:13" s="3" customFormat="1" x14ac:dyDescent="0.4">
      <c r="B66" t="s">
        <v>2622</v>
      </c>
      <c r="C66" t="s">
        <v>2727</v>
      </c>
      <c r="D66" t="s">
        <v>2729</v>
      </c>
      <c r="E66" s="2">
        <v>9588</v>
      </c>
      <c r="G66" s="2">
        <v>38443</v>
      </c>
      <c r="I66" s="1" t="s">
        <v>2732</v>
      </c>
      <c r="J66"/>
      <c r="L66"/>
      <c r="M66"/>
    </row>
    <row r="67" spans="2:13" s="3" customFormat="1" x14ac:dyDescent="0.4">
      <c r="B67" t="s">
        <v>2622</v>
      </c>
      <c r="C67" t="s">
        <v>2727</v>
      </c>
      <c r="D67" t="s">
        <v>2730</v>
      </c>
      <c r="E67" s="2">
        <v>9863</v>
      </c>
      <c r="G67" s="2">
        <v>38443</v>
      </c>
      <c r="I67" s="1" t="s">
        <v>2732</v>
      </c>
      <c r="J67"/>
      <c r="L67"/>
      <c r="M67"/>
    </row>
    <row r="68" spans="2:13" s="3" customFormat="1" x14ac:dyDescent="0.4">
      <c r="B68" t="s">
        <v>2622</v>
      </c>
      <c r="C68" t="s">
        <v>2727</v>
      </c>
      <c r="D68" t="s">
        <v>2731</v>
      </c>
      <c r="E68" s="2">
        <v>11058</v>
      </c>
      <c r="G68" s="2">
        <v>38443</v>
      </c>
      <c r="I68" s="1" t="s">
        <v>2732</v>
      </c>
      <c r="J68" t="s">
        <v>85</v>
      </c>
      <c r="L68"/>
      <c r="M68"/>
    </row>
    <row r="69" spans="2:13" x14ac:dyDescent="0.4">
      <c r="B69" t="s">
        <v>2622</v>
      </c>
      <c r="C69" t="s">
        <v>2733</v>
      </c>
      <c r="D69" t="s">
        <v>2734</v>
      </c>
      <c r="E69" s="2" t="s">
        <v>2714</v>
      </c>
      <c r="F69" s="3" t="s">
        <v>84</v>
      </c>
      <c r="G69" s="2">
        <v>38292</v>
      </c>
      <c r="I69" s="1" t="s">
        <v>2738</v>
      </c>
      <c r="J69" t="s">
        <v>85</v>
      </c>
    </row>
    <row r="70" spans="2:13" x14ac:dyDescent="0.4">
      <c r="B70" t="s">
        <v>2622</v>
      </c>
      <c r="C70" t="s">
        <v>2733</v>
      </c>
      <c r="D70" t="s">
        <v>2735</v>
      </c>
      <c r="E70" s="2">
        <v>4658</v>
      </c>
      <c r="G70" s="2">
        <v>38292</v>
      </c>
      <c r="I70" s="1" t="s">
        <v>2738</v>
      </c>
      <c r="L70" s="1"/>
    </row>
    <row r="71" spans="2:13" s="3" customFormat="1" x14ac:dyDescent="0.4">
      <c r="B71" t="s">
        <v>2622</v>
      </c>
      <c r="C71" t="s">
        <v>2733</v>
      </c>
      <c r="D71" t="s">
        <v>2736</v>
      </c>
      <c r="E71" s="2">
        <v>7945</v>
      </c>
      <c r="G71" s="2">
        <v>38292</v>
      </c>
      <c r="I71" s="1" t="s">
        <v>2738</v>
      </c>
      <c r="J71"/>
      <c r="L71"/>
      <c r="M71"/>
    </row>
    <row r="72" spans="2:13" s="3" customFormat="1" x14ac:dyDescent="0.4">
      <c r="B72" t="s">
        <v>2622</v>
      </c>
      <c r="C72" t="s">
        <v>2733</v>
      </c>
      <c r="D72" t="s">
        <v>2737</v>
      </c>
      <c r="E72" s="2">
        <v>8492</v>
      </c>
      <c r="G72" s="2">
        <v>38292</v>
      </c>
      <c r="I72" s="1" t="s">
        <v>2738</v>
      </c>
      <c r="J72"/>
      <c r="L72"/>
      <c r="M72"/>
    </row>
    <row r="73" spans="2:13" s="3" customFormat="1" x14ac:dyDescent="0.4">
      <c r="B73" t="s">
        <v>2622</v>
      </c>
      <c r="C73" t="s">
        <v>2739</v>
      </c>
      <c r="D73" t="s">
        <v>2740</v>
      </c>
      <c r="E73" s="2" t="s">
        <v>2714</v>
      </c>
      <c r="F73" s="3" t="s">
        <v>84</v>
      </c>
      <c r="G73" s="2">
        <v>36251</v>
      </c>
      <c r="I73" s="1" t="s">
        <v>2741</v>
      </c>
      <c r="J73" t="s">
        <v>85</v>
      </c>
      <c r="L73"/>
      <c r="M73"/>
    </row>
    <row r="74" spans="2:13" s="3" customFormat="1" x14ac:dyDescent="0.4">
      <c r="B74" t="s">
        <v>2622</v>
      </c>
      <c r="C74" t="s">
        <v>2742</v>
      </c>
      <c r="D74" t="s">
        <v>2744</v>
      </c>
      <c r="E74" s="2" t="s">
        <v>2714</v>
      </c>
      <c r="F74" s="3" t="s">
        <v>84</v>
      </c>
      <c r="G74" s="2">
        <v>14652</v>
      </c>
      <c r="I74" s="1" t="s">
        <v>2753</v>
      </c>
      <c r="J74" t="s">
        <v>85</v>
      </c>
      <c r="L74"/>
      <c r="M74"/>
    </row>
    <row r="75" spans="2:13" s="3" customFormat="1" x14ac:dyDescent="0.4">
      <c r="B75" t="s">
        <v>2622</v>
      </c>
      <c r="C75" t="s">
        <v>2742</v>
      </c>
      <c r="D75" t="s">
        <v>2743</v>
      </c>
      <c r="E75" s="2" t="s">
        <v>2714</v>
      </c>
      <c r="F75" s="3" t="s">
        <v>84</v>
      </c>
      <c r="G75" s="2">
        <v>20179</v>
      </c>
      <c r="I75" s="1" t="s">
        <v>2753</v>
      </c>
      <c r="J75"/>
      <c r="L75"/>
      <c r="M75"/>
    </row>
    <row r="76" spans="2:13" s="3" customFormat="1" x14ac:dyDescent="0.4">
      <c r="B76" t="s">
        <v>2622</v>
      </c>
      <c r="C76" t="s">
        <v>2742</v>
      </c>
      <c r="D76" t="s">
        <v>2745</v>
      </c>
      <c r="E76" s="2" t="s">
        <v>2714</v>
      </c>
      <c r="F76" s="3" t="s">
        <v>84</v>
      </c>
      <c r="G76" s="2">
        <v>38443</v>
      </c>
      <c r="I76" s="1" t="s">
        <v>2754</v>
      </c>
      <c r="J76"/>
      <c r="L76"/>
      <c r="M76"/>
    </row>
    <row r="77" spans="2:13" s="3" customFormat="1" x14ac:dyDescent="0.4">
      <c r="B77" t="s">
        <v>2622</v>
      </c>
      <c r="C77" t="s">
        <v>2742</v>
      </c>
      <c r="D77" t="s">
        <v>2746</v>
      </c>
      <c r="E77" s="2" t="s">
        <v>2714</v>
      </c>
      <c r="F77" s="3" t="s">
        <v>84</v>
      </c>
      <c r="G77" s="2">
        <v>38443</v>
      </c>
      <c r="I77" s="1" t="s">
        <v>2754</v>
      </c>
      <c r="J77"/>
      <c r="L77"/>
      <c r="M77"/>
    </row>
    <row r="78" spans="2:13" s="3" customFormat="1" x14ac:dyDescent="0.4">
      <c r="B78" t="s">
        <v>2622</v>
      </c>
      <c r="C78" t="s">
        <v>2742</v>
      </c>
      <c r="D78" t="s">
        <v>2747</v>
      </c>
      <c r="E78" s="2">
        <v>4444</v>
      </c>
      <c r="G78" s="2">
        <v>38443</v>
      </c>
      <c r="I78" s="1" t="s">
        <v>2754</v>
      </c>
      <c r="J78"/>
      <c r="L78"/>
      <c r="M78"/>
    </row>
    <row r="79" spans="2:13" s="3" customFormat="1" x14ac:dyDescent="0.4">
      <c r="B79" t="s">
        <v>2622</v>
      </c>
      <c r="C79" t="s">
        <v>2742</v>
      </c>
      <c r="D79" t="s">
        <v>2748</v>
      </c>
      <c r="E79" s="2">
        <v>8492</v>
      </c>
      <c r="G79" s="2">
        <v>38443</v>
      </c>
      <c r="I79" s="1" t="s">
        <v>2754</v>
      </c>
      <c r="J79"/>
      <c r="L79"/>
      <c r="M79"/>
    </row>
    <row r="80" spans="2:13" s="3" customFormat="1" x14ac:dyDescent="0.4">
      <c r="B80" t="s">
        <v>2622</v>
      </c>
      <c r="C80" t="s">
        <v>2742</v>
      </c>
      <c r="D80" t="s">
        <v>2749</v>
      </c>
      <c r="E80" s="2">
        <v>8492</v>
      </c>
      <c r="G80" s="2">
        <v>38443</v>
      </c>
      <c r="I80" s="1" t="s">
        <v>2754</v>
      </c>
      <c r="J80"/>
      <c r="L80"/>
      <c r="M80"/>
    </row>
    <row r="81" spans="2:13" s="3" customFormat="1" x14ac:dyDescent="0.4">
      <c r="B81" t="s">
        <v>2622</v>
      </c>
      <c r="C81" t="s">
        <v>2742</v>
      </c>
      <c r="D81" t="s">
        <v>2750</v>
      </c>
      <c r="E81" s="2">
        <v>8858</v>
      </c>
      <c r="G81" s="2">
        <v>38443</v>
      </c>
      <c r="I81" s="1" t="s">
        <v>2754</v>
      </c>
      <c r="J81"/>
      <c r="L81"/>
      <c r="M81"/>
    </row>
    <row r="82" spans="2:13" s="3" customFormat="1" x14ac:dyDescent="0.4">
      <c r="B82" t="s">
        <v>2622</v>
      </c>
      <c r="C82" t="s">
        <v>2742</v>
      </c>
      <c r="D82" t="s">
        <v>2751</v>
      </c>
      <c r="E82" s="2">
        <v>8919</v>
      </c>
      <c r="G82" s="2">
        <v>38759</v>
      </c>
      <c r="I82" s="1" t="s">
        <v>2753</v>
      </c>
      <c r="J82"/>
      <c r="L82"/>
      <c r="M82"/>
    </row>
    <row r="83" spans="2:13" s="3" customFormat="1" x14ac:dyDescent="0.4">
      <c r="B83" t="s">
        <v>2622</v>
      </c>
      <c r="C83" t="s">
        <v>2742</v>
      </c>
      <c r="D83" t="s">
        <v>2752</v>
      </c>
      <c r="E83" s="2">
        <v>10302</v>
      </c>
      <c r="G83" s="2">
        <v>38443</v>
      </c>
      <c r="I83" s="1" t="s">
        <v>2754</v>
      </c>
      <c r="J83"/>
      <c r="L83"/>
      <c r="M83"/>
    </row>
    <row r="84" spans="2:13" s="3" customFormat="1" x14ac:dyDescent="0.4">
      <c r="B84" t="s">
        <v>2622</v>
      </c>
      <c r="C84" t="s">
        <v>2742</v>
      </c>
      <c r="D84" t="s">
        <v>1032</v>
      </c>
      <c r="E84" s="2">
        <v>10533</v>
      </c>
      <c r="G84" s="2">
        <v>38443</v>
      </c>
      <c r="I84" s="1" t="s">
        <v>2754</v>
      </c>
      <c r="J84"/>
      <c r="L84"/>
      <c r="M84"/>
    </row>
    <row r="85" spans="2:13" s="3" customFormat="1" x14ac:dyDescent="0.4">
      <c r="B85" t="s">
        <v>2622</v>
      </c>
      <c r="C85" t="s">
        <v>2755</v>
      </c>
      <c r="D85" t="s">
        <v>2756</v>
      </c>
      <c r="E85" s="2" t="s">
        <v>2714</v>
      </c>
      <c r="F85" s="3" t="s">
        <v>84</v>
      </c>
      <c r="G85" s="2">
        <v>38363</v>
      </c>
      <c r="I85" s="1" t="s">
        <v>2758</v>
      </c>
      <c r="J85"/>
      <c r="L85"/>
      <c r="M85"/>
    </row>
    <row r="86" spans="2:13" s="3" customFormat="1" x14ac:dyDescent="0.4">
      <c r="B86" t="s">
        <v>2622</v>
      </c>
      <c r="C86" t="s">
        <v>2755</v>
      </c>
      <c r="D86" t="s">
        <v>498</v>
      </c>
      <c r="E86" s="2">
        <v>10106</v>
      </c>
      <c r="G86" s="2">
        <v>38363</v>
      </c>
      <c r="I86" s="1" t="s">
        <v>2758</v>
      </c>
      <c r="J86"/>
      <c r="L86"/>
      <c r="M86"/>
    </row>
    <row r="87" spans="2:13" x14ac:dyDescent="0.4">
      <c r="B87" t="s">
        <v>2622</v>
      </c>
      <c r="C87" t="s">
        <v>2755</v>
      </c>
      <c r="D87" t="s">
        <v>2757</v>
      </c>
      <c r="E87" s="2">
        <v>12510</v>
      </c>
      <c r="G87" s="2">
        <v>38363</v>
      </c>
      <c r="I87" s="1" t="s">
        <v>2758</v>
      </c>
    </row>
    <row r="88" spans="2:13" x14ac:dyDescent="0.4">
      <c r="E88" s="2"/>
      <c r="G88" s="2"/>
    </row>
    <row r="89" spans="2:13" x14ac:dyDescent="0.4">
      <c r="E89" s="2"/>
      <c r="G89" s="2"/>
      <c r="I89" s="2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x14ac:dyDescent="0.4">
      <c r="E119" s="2"/>
      <c r="G119" s="2"/>
      <c r="L119" s="1"/>
    </row>
    <row r="120" spans="2:12" x14ac:dyDescent="0.4">
      <c r="E120" s="2"/>
      <c r="G120" s="2"/>
      <c r="L120" s="1"/>
    </row>
    <row r="121" spans="2:12" x14ac:dyDescent="0.4">
      <c r="G121" s="2"/>
    </row>
    <row r="122" spans="2:12" x14ac:dyDescent="0.4">
      <c r="G122" s="2"/>
    </row>
    <row r="123" spans="2:12" x14ac:dyDescent="0.4"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G133" s="2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1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x14ac:dyDescent="0.4">
      <c r="E150" s="2"/>
      <c r="G150" s="2"/>
    </row>
    <row r="151" spans="2:12" x14ac:dyDescent="0.4">
      <c r="G151" s="2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x14ac:dyDescent="0.4">
      <c r="E155" s="2"/>
    </row>
  </sheetData>
  <phoneticPr fontId="1"/>
  <dataValidations count="1">
    <dataValidation type="list" allowBlank="1" showInputMessage="1" showErrorMessage="1" sqref="F146:F149 K140 K146:K147 F131:F134 F137:F138 K132:K137 F3:F125 H3:H125 K3:K125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M151"/>
  <sheetViews>
    <sheetView topLeftCell="A29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COUNTA(K3:K118)</f>
        <v>0</v>
      </c>
      <c r="M1">
        <f>COUNTA(D3:D118)</f>
        <v>36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1406</v>
      </c>
      <c r="C3" t="s">
        <v>1407</v>
      </c>
      <c r="D3" t="s">
        <v>1117</v>
      </c>
      <c r="E3" s="1" t="s">
        <v>97</v>
      </c>
      <c r="F3" s="3" t="s">
        <v>84</v>
      </c>
      <c r="G3" s="2" t="s">
        <v>1410</v>
      </c>
      <c r="I3" s="1" t="s">
        <v>1411</v>
      </c>
      <c r="J3" s="1" t="s">
        <v>203</v>
      </c>
    </row>
    <row r="4" spans="2:13" x14ac:dyDescent="0.4">
      <c r="B4" t="s">
        <v>1406</v>
      </c>
      <c r="C4" t="s">
        <v>1407</v>
      </c>
      <c r="D4" t="s">
        <v>1408</v>
      </c>
      <c r="E4" s="2">
        <v>7031</v>
      </c>
      <c r="G4" s="2">
        <v>14397</v>
      </c>
      <c r="I4" s="1" t="s">
        <v>1411</v>
      </c>
      <c r="J4" s="1"/>
    </row>
    <row r="5" spans="2:13" x14ac:dyDescent="0.4">
      <c r="B5" t="s">
        <v>1406</v>
      </c>
      <c r="C5" t="s">
        <v>1407</v>
      </c>
      <c r="D5" t="s">
        <v>483</v>
      </c>
      <c r="E5" s="2">
        <v>10502</v>
      </c>
      <c r="G5" s="2"/>
      <c r="I5" s="1" t="s">
        <v>1413</v>
      </c>
    </row>
    <row r="6" spans="2:13" x14ac:dyDescent="0.4">
      <c r="B6" t="s">
        <v>1406</v>
      </c>
      <c r="C6" t="s">
        <v>1407</v>
      </c>
      <c r="D6" t="s">
        <v>1409</v>
      </c>
      <c r="E6" s="2">
        <v>15254</v>
      </c>
      <c r="G6" s="2"/>
      <c r="I6" s="1" t="s">
        <v>1412</v>
      </c>
    </row>
    <row r="7" spans="2:13" x14ac:dyDescent="0.4">
      <c r="B7" t="s">
        <v>1406</v>
      </c>
      <c r="C7" t="s">
        <v>1414</v>
      </c>
      <c r="D7" t="s">
        <v>1415</v>
      </c>
      <c r="E7" s="1" t="s">
        <v>97</v>
      </c>
      <c r="F7" s="3" t="s">
        <v>84</v>
      </c>
      <c r="G7" s="2"/>
      <c r="J7" s="1" t="s">
        <v>203</v>
      </c>
    </row>
    <row r="8" spans="2:13" x14ac:dyDescent="0.4">
      <c r="B8" t="s">
        <v>1406</v>
      </c>
      <c r="C8" t="s">
        <v>1414</v>
      </c>
      <c r="D8" t="s">
        <v>1416</v>
      </c>
      <c r="E8" s="2">
        <v>487</v>
      </c>
      <c r="G8" s="2">
        <v>38394</v>
      </c>
      <c r="I8" s="1" t="s">
        <v>1418</v>
      </c>
      <c r="J8" s="1"/>
    </row>
    <row r="9" spans="2:13" x14ac:dyDescent="0.4">
      <c r="B9" t="s">
        <v>1406</v>
      </c>
      <c r="C9" t="s">
        <v>1414</v>
      </c>
      <c r="D9" t="s">
        <v>1417</v>
      </c>
      <c r="E9" s="2">
        <v>9588</v>
      </c>
      <c r="G9" s="2"/>
    </row>
    <row r="10" spans="2:13" x14ac:dyDescent="0.4">
      <c r="B10" t="s">
        <v>1406</v>
      </c>
      <c r="D10" t="s">
        <v>1419</v>
      </c>
      <c r="E10" s="2"/>
      <c r="G10" s="1" t="s">
        <v>97</v>
      </c>
      <c r="H10" s="3" t="s">
        <v>84</v>
      </c>
    </row>
    <row r="11" spans="2:13" x14ac:dyDescent="0.4">
      <c r="B11" t="s">
        <v>1406</v>
      </c>
      <c r="C11" t="s">
        <v>1422</v>
      </c>
      <c r="D11" t="s">
        <v>1423</v>
      </c>
      <c r="E11" s="1" t="s">
        <v>97</v>
      </c>
      <c r="F11" s="3" t="s">
        <v>84</v>
      </c>
      <c r="G11" s="2">
        <v>19906</v>
      </c>
      <c r="I11" s="1" t="s">
        <v>1430</v>
      </c>
      <c r="J11" s="1" t="s">
        <v>203</v>
      </c>
    </row>
    <row r="12" spans="2:13" x14ac:dyDescent="0.4">
      <c r="B12" t="s">
        <v>1406</v>
      </c>
      <c r="C12" t="s">
        <v>1422</v>
      </c>
      <c r="D12" t="s">
        <v>1424</v>
      </c>
      <c r="E12" s="2">
        <v>8492</v>
      </c>
      <c r="G12" s="2"/>
    </row>
    <row r="13" spans="2:13" x14ac:dyDescent="0.4">
      <c r="B13" t="s">
        <v>1406</v>
      </c>
      <c r="C13" t="s">
        <v>1422</v>
      </c>
      <c r="D13" t="s">
        <v>811</v>
      </c>
      <c r="E13" s="2">
        <v>8492</v>
      </c>
      <c r="G13" s="2">
        <v>21064</v>
      </c>
      <c r="I13" s="1" t="s">
        <v>1432</v>
      </c>
    </row>
    <row r="14" spans="2:13" x14ac:dyDescent="0.4">
      <c r="B14" t="s">
        <v>1406</v>
      </c>
      <c r="C14" t="s">
        <v>1422</v>
      </c>
      <c r="D14" t="s">
        <v>1425</v>
      </c>
      <c r="E14" s="2">
        <v>8541</v>
      </c>
      <c r="G14" s="2"/>
    </row>
    <row r="15" spans="2:13" x14ac:dyDescent="0.4">
      <c r="B15" t="s">
        <v>1406</v>
      </c>
      <c r="C15" t="s">
        <v>1422</v>
      </c>
      <c r="D15" t="s">
        <v>1426</v>
      </c>
      <c r="E15" s="2">
        <v>10775</v>
      </c>
      <c r="G15" s="2">
        <v>38718</v>
      </c>
      <c r="I15" s="1" t="s">
        <v>1431</v>
      </c>
      <c r="J15" s="1"/>
    </row>
    <row r="16" spans="2:13" x14ac:dyDescent="0.4">
      <c r="B16" t="s">
        <v>1406</v>
      </c>
      <c r="C16" t="s">
        <v>1422</v>
      </c>
      <c r="D16" t="s">
        <v>1427</v>
      </c>
      <c r="E16" s="2">
        <v>13606</v>
      </c>
      <c r="G16" s="2">
        <v>38718</v>
      </c>
      <c r="I16" s="1" t="s">
        <v>1431</v>
      </c>
    </row>
    <row r="17" spans="2:12" x14ac:dyDescent="0.4">
      <c r="B17" t="s">
        <v>1406</v>
      </c>
      <c r="C17" t="s">
        <v>1422</v>
      </c>
      <c r="D17" t="s">
        <v>1428</v>
      </c>
      <c r="E17" s="2">
        <v>14763</v>
      </c>
      <c r="G17" s="2">
        <v>38443</v>
      </c>
      <c r="I17" s="1" t="s">
        <v>1411</v>
      </c>
    </row>
    <row r="18" spans="2:12" x14ac:dyDescent="0.4">
      <c r="B18" t="s">
        <v>1406</v>
      </c>
      <c r="C18" t="s">
        <v>1422</v>
      </c>
      <c r="D18" t="s">
        <v>1429</v>
      </c>
      <c r="E18" s="2">
        <v>15797</v>
      </c>
      <c r="G18" s="2">
        <v>38718</v>
      </c>
      <c r="I18" s="1" t="s">
        <v>1431</v>
      </c>
    </row>
    <row r="19" spans="2:12" x14ac:dyDescent="0.4">
      <c r="B19" t="s">
        <v>1406</v>
      </c>
      <c r="C19" t="s">
        <v>1433</v>
      </c>
      <c r="D19" t="s">
        <v>1434</v>
      </c>
      <c r="E19" s="2" t="s">
        <v>820</v>
      </c>
      <c r="G19" s="2">
        <v>19998</v>
      </c>
      <c r="I19" s="1" t="s">
        <v>1439</v>
      </c>
    </row>
    <row r="20" spans="2:12" x14ac:dyDescent="0.4">
      <c r="B20" t="s">
        <v>1406</v>
      </c>
      <c r="C20" t="s">
        <v>1433</v>
      </c>
      <c r="D20" t="s">
        <v>1435</v>
      </c>
      <c r="E20" s="2">
        <v>7347</v>
      </c>
      <c r="G20" s="2">
        <v>38439</v>
      </c>
      <c r="I20" s="1" t="s">
        <v>1439</v>
      </c>
    </row>
    <row r="21" spans="2:12" x14ac:dyDescent="0.4">
      <c r="B21" t="s">
        <v>1406</v>
      </c>
      <c r="C21" t="s">
        <v>1433</v>
      </c>
      <c r="D21" t="s">
        <v>1438</v>
      </c>
      <c r="E21" s="2">
        <v>7397</v>
      </c>
      <c r="G21" s="2"/>
      <c r="I21" s="1" t="s">
        <v>1439</v>
      </c>
    </row>
    <row r="22" spans="2:12" x14ac:dyDescent="0.4">
      <c r="B22" t="s">
        <v>1406</v>
      </c>
      <c r="C22" t="s">
        <v>1433</v>
      </c>
      <c r="D22" t="s">
        <v>1436</v>
      </c>
      <c r="E22" s="2">
        <v>15229</v>
      </c>
      <c r="G22" s="2"/>
      <c r="I22" s="1" t="s">
        <v>1440</v>
      </c>
    </row>
    <row r="23" spans="2:12" x14ac:dyDescent="0.4">
      <c r="B23" t="s">
        <v>1406</v>
      </c>
      <c r="C23" t="s">
        <v>1433</v>
      </c>
      <c r="D23" t="s">
        <v>1437</v>
      </c>
      <c r="E23" s="2">
        <v>15250</v>
      </c>
      <c r="G23" s="2"/>
    </row>
    <row r="24" spans="2:12" x14ac:dyDescent="0.4">
      <c r="B24" t="s">
        <v>1406</v>
      </c>
      <c r="C24" t="s">
        <v>1441</v>
      </c>
      <c r="D24" t="s">
        <v>1442</v>
      </c>
      <c r="E24" s="2" t="s">
        <v>1445</v>
      </c>
      <c r="G24" s="2"/>
    </row>
    <row r="25" spans="2:12" x14ac:dyDescent="0.4">
      <c r="B25" t="s">
        <v>1406</v>
      </c>
      <c r="C25" t="s">
        <v>1441</v>
      </c>
      <c r="D25" t="s">
        <v>1443</v>
      </c>
      <c r="E25" s="2">
        <v>975</v>
      </c>
      <c r="G25" s="2"/>
      <c r="J25" t="s">
        <v>203</v>
      </c>
    </row>
    <row r="26" spans="2:12" x14ac:dyDescent="0.4">
      <c r="B26" t="s">
        <v>1406</v>
      </c>
      <c r="C26" t="s">
        <v>1441</v>
      </c>
      <c r="D26" t="s">
        <v>1362</v>
      </c>
      <c r="E26" s="2">
        <v>3897</v>
      </c>
      <c r="G26" s="2">
        <v>20121</v>
      </c>
      <c r="I26" s="1" t="s">
        <v>1447</v>
      </c>
      <c r="L26" t="s">
        <v>1448</v>
      </c>
    </row>
    <row r="27" spans="2:12" x14ac:dyDescent="0.4">
      <c r="B27" t="s">
        <v>1406</v>
      </c>
      <c r="C27" t="s">
        <v>1441</v>
      </c>
      <c r="D27" t="s">
        <v>1444</v>
      </c>
      <c r="E27" s="2">
        <v>10703</v>
      </c>
      <c r="G27" s="2"/>
      <c r="I27" s="1" t="s">
        <v>1446</v>
      </c>
    </row>
    <row r="28" spans="2:12" x14ac:dyDescent="0.4">
      <c r="B28" t="s">
        <v>1406</v>
      </c>
      <c r="C28" t="s">
        <v>1449</v>
      </c>
      <c r="D28" t="s">
        <v>1450</v>
      </c>
      <c r="E28" s="1" t="s">
        <v>1456</v>
      </c>
      <c r="G28" s="2">
        <v>21794</v>
      </c>
      <c r="I28" s="1" t="s">
        <v>1455</v>
      </c>
      <c r="J28" t="s">
        <v>203</v>
      </c>
    </row>
    <row r="29" spans="2:12" x14ac:dyDescent="0.4">
      <c r="B29" t="s">
        <v>1406</v>
      </c>
      <c r="C29" t="s">
        <v>1449</v>
      </c>
      <c r="D29" t="s">
        <v>1451</v>
      </c>
      <c r="E29" s="2">
        <v>6514</v>
      </c>
      <c r="G29" s="2">
        <v>38425</v>
      </c>
      <c r="I29" s="1" t="s">
        <v>1455</v>
      </c>
    </row>
    <row r="30" spans="2:12" x14ac:dyDescent="0.4">
      <c r="B30" t="s">
        <v>1406</v>
      </c>
      <c r="C30" t="s">
        <v>1449</v>
      </c>
      <c r="D30" t="s">
        <v>1452</v>
      </c>
      <c r="E30" s="2">
        <v>10542</v>
      </c>
      <c r="G30" s="2">
        <v>21794</v>
      </c>
      <c r="I30" s="1" t="s">
        <v>1455</v>
      </c>
    </row>
    <row r="31" spans="2:12" x14ac:dyDescent="0.4">
      <c r="B31" t="s">
        <v>1406</v>
      </c>
      <c r="C31" t="s">
        <v>1449</v>
      </c>
      <c r="D31" t="s">
        <v>1453</v>
      </c>
      <c r="E31" s="2">
        <v>12540</v>
      </c>
      <c r="G31" s="2">
        <v>38425</v>
      </c>
      <c r="I31" s="1" t="s">
        <v>1455</v>
      </c>
    </row>
    <row r="32" spans="2:12" x14ac:dyDescent="0.4">
      <c r="B32" t="s">
        <v>1406</v>
      </c>
      <c r="C32" t="s">
        <v>1449</v>
      </c>
      <c r="D32" t="s">
        <v>1454</v>
      </c>
      <c r="E32" s="2">
        <v>15648</v>
      </c>
      <c r="G32" s="2"/>
    </row>
    <row r="33" spans="2:10" x14ac:dyDescent="0.4">
      <c r="B33" t="s">
        <v>1406</v>
      </c>
      <c r="C33" t="s">
        <v>1457</v>
      </c>
      <c r="D33" t="s">
        <v>1458</v>
      </c>
      <c r="E33" s="1" t="s">
        <v>97</v>
      </c>
      <c r="F33" s="3" t="s">
        <v>84</v>
      </c>
      <c r="G33" s="2">
        <v>10714</v>
      </c>
      <c r="I33" s="1" t="s">
        <v>1463</v>
      </c>
    </row>
    <row r="34" spans="2:10" x14ac:dyDescent="0.4">
      <c r="B34" t="s">
        <v>1406</v>
      </c>
      <c r="C34" t="s">
        <v>1457</v>
      </c>
      <c r="D34" t="s">
        <v>1459</v>
      </c>
      <c r="E34" s="1" t="s">
        <v>97</v>
      </c>
      <c r="F34" s="3" t="s">
        <v>84</v>
      </c>
      <c r="G34" s="2"/>
    </row>
    <row r="35" spans="2:10" x14ac:dyDescent="0.4">
      <c r="B35" t="s">
        <v>1406</v>
      </c>
      <c r="C35" t="s">
        <v>1457</v>
      </c>
      <c r="D35" t="s">
        <v>1460</v>
      </c>
      <c r="E35" s="2">
        <v>5784</v>
      </c>
      <c r="G35" s="2"/>
    </row>
    <row r="36" spans="2:10" x14ac:dyDescent="0.4">
      <c r="B36" t="s">
        <v>1406</v>
      </c>
      <c r="C36" t="s">
        <v>1457</v>
      </c>
      <c r="D36" t="s">
        <v>1461</v>
      </c>
      <c r="E36" s="2">
        <v>9081</v>
      </c>
      <c r="G36" s="2">
        <v>10714</v>
      </c>
      <c r="I36" s="1" t="s">
        <v>1463</v>
      </c>
    </row>
    <row r="37" spans="2:10" x14ac:dyDescent="0.4">
      <c r="B37" t="s">
        <v>1406</v>
      </c>
      <c r="C37" t="s">
        <v>1457</v>
      </c>
      <c r="D37" t="s">
        <v>498</v>
      </c>
      <c r="E37" s="2">
        <v>9081</v>
      </c>
      <c r="G37" s="2">
        <v>10714</v>
      </c>
      <c r="I37" s="1" t="s">
        <v>1463</v>
      </c>
      <c r="J37" s="1"/>
    </row>
    <row r="38" spans="2:10" x14ac:dyDescent="0.4">
      <c r="B38" t="s">
        <v>1406</v>
      </c>
      <c r="C38" t="s">
        <v>1457</v>
      </c>
      <c r="D38" t="s">
        <v>1462</v>
      </c>
      <c r="E38" s="2">
        <v>10542</v>
      </c>
      <c r="G38" s="2"/>
      <c r="J38" s="1"/>
    </row>
    <row r="39" spans="2:10" x14ac:dyDescent="0.4">
      <c r="B39" t="s">
        <v>1406</v>
      </c>
      <c r="C39" t="s">
        <v>1420</v>
      </c>
      <c r="E39" s="2"/>
      <c r="G39" s="2"/>
      <c r="J39" t="s">
        <v>1421</v>
      </c>
    </row>
    <row r="40" spans="2:10" x14ac:dyDescent="0.4">
      <c r="E40" s="2"/>
      <c r="G40" s="2"/>
      <c r="J40" s="1"/>
    </row>
    <row r="41" spans="2:10" x14ac:dyDescent="0.4">
      <c r="E41" s="2"/>
      <c r="G41" s="2"/>
    </row>
    <row r="42" spans="2:10" x14ac:dyDescent="0.4">
      <c r="G42" s="2"/>
    </row>
    <row r="43" spans="2:10" x14ac:dyDescent="0.4">
      <c r="E43" s="2"/>
      <c r="G43" s="2"/>
      <c r="J43" s="1"/>
    </row>
    <row r="44" spans="2:10" x14ac:dyDescent="0.4">
      <c r="E44" s="2"/>
      <c r="G44" s="2"/>
    </row>
    <row r="45" spans="2:10" x14ac:dyDescent="0.4">
      <c r="E45" s="2"/>
      <c r="G45" s="2"/>
      <c r="J45" s="1"/>
    </row>
    <row r="46" spans="2:10" x14ac:dyDescent="0.4">
      <c r="E46" s="2"/>
      <c r="G46" s="2"/>
    </row>
    <row r="47" spans="2:10" x14ac:dyDescent="0.4">
      <c r="E47" s="2"/>
      <c r="G47" s="2"/>
    </row>
    <row r="48" spans="2:10" x14ac:dyDescent="0.4">
      <c r="E48" s="2"/>
      <c r="G48" s="2"/>
    </row>
    <row r="49" spans="5:10" x14ac:dyDescent="0.4">
      <c r="E49" s="2"/>
      <c r="G49" s="2"/>
    </row>
    <row r="50" spans="5:10" x14ac:dyDescent="0.4">
      <c r="G50" s="2"/>
      <c r="J50" s="1"/>
    </row>
    <row r="51" spans="5:10" x14ac:dyDescent="0.4">
      <c r="E51" s="2"/>
      <c r="G51" s="2"/>
    </row>
    <row r="52" spans="5:10" x14ac:dyDescent="0.4">
      <c r="E52" s="2"/>
      <c r="G52" s="2"/>
    </row>
    <row r="53" spans="5:10" x14ac:dyDescent="0.4">
      <c r="E53" s="2"/>
      <c r="G53" s="2"/>
      <c r="J53" s="1"/>
    </row>
    <row r="54" spans="5:10" x14ac:dyDescent="0.4">
      <c r="E54" s="2"/>
      <c r="G54" s="2"/>
    </row>
    <row r="55" spans="5:10" x14ac:dyDescent="0.4">
      <c r="E55" s="2"/>
      <c r="G55" s="2"/>
    </row>
    <row r="56" spans="5:10" x14ac:dyDescent="0.4">
      <c r="E56" s="2"/>
      <c r="G56" s="2"/>
    </row>
    <row r="57" spans="5:10" x14ac:dyDescent="0.4">
      <c r="E57" s="2"/>
      <c r="G57" s="2"/>
      <c r="J57" s="1"/>
    </row>
    <row r="58" spans="5:10" x14ac:dyDescent="0.4">
      <c r="E58" s="2"/>
      <c r="G58" s="2"/>
    </row>
    <row r="59" spans="5:10" x14ac:dyDescent="0.4">
      <c r="E59" s="2"/>
      <c r="G59" s="2"/>
    </row>
    <row r="60" spans="5:10" x14ac:dyDescent="0.4">
      <c r="E60" s="2"/>
      <c r="G60" s="2"/>
      <c r="J60" s="1"/>
    </row>
    <row r="61" spans="5:10" x14ac:dyDescent="0.4">
      <c r="E61" s="2"/>
      <c r="G61" s="2"/>
    </row>
    <row r="62" spans="5:10" x14ac:dyDescent="0.4">
      <c r="E62" s="2"/>
      <c r="G62" s="2"/>
    </row>
    <row r="63" spans="5:10" x14ac:dyDescent="0.4">
      <c r="E63" s="2"/>
      <c r="G63" s="2"/>
    </row>
    <row r="64" spans="5:10" x14ac:dyDescent="0.4">
      <c r="E64" s="2"/>
      <c r="G64" s="2"/>
    </row>
    <row r="65" spans="2:13" x14ac:dyDescent="0.4">
      <c r="E65" s="2"/>
      <c r="G65" s="2"/>
      <c r="J65" s="1"/>
    </row>
    <row r="66" spans="2:13" x14ac:dyDescent="0.4">
      <c r="E66" s="2"/>
      <c r="G66" s="2"/>
      <c r="L66" s="1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1"/>
      <c r="G68" s="2"/>
      <c r="I68" s="1"/>
      <c r="J68"/>
      <c r="L68"/>
      <c r="M68"/>
    </row>
    <row r="69" spans="2:13" s="3" customFormat="1" x14ac:dyDescent="0.4">
      <c r="B69"/>
      <c r="C69"/>
      <c r="D69"/>
      <c r="E69" s="1"/>
      <c r="G69" s="2"/>
      <c r="I69" s="1"/>
      <c r="J69"/>
      <c r="L69"/>
      <c r="M69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x14ac:dyDescent="0.4">
      <c r="E83" s="2"/>
      <c r="G83" s="2"/>
    </row>
    <row r="84" spans="2:13" x14ac:dyDescent="0.4">
      <c r="E84" s="2"/>
      <c r="G84" s="2"/>
    </row>
    <row r="85" spans="2:13" x14ac:dyDescent="0.4">
      <c r="E85" s="2"/>
      <c r="G85" s="2"/>
      <c r="I85" s="2"/>
    </row>
    <row r="86" spans="2:13" s="3" customFormat="1" x14ac:dyDescent="0.4">
      <c r="B86"/>
      <c r="C86"/>
      <c r="D86"/>
      <c r="E86" s="2"/>
      <c r="G86" s="2"/>
      <c r="I86" s="2"/>
      <c r="J86"/>
      <c r="L86"/>
    </row>
    <row r="87" spans="2:13" s="3" customFormat="1" x14ac:dyDescent="0.4">
      <c r="B87"/>
      <c r="C87"/>
      <c r="D87"/>
      <c r="E87" s="2"/>
      <c r="G87" s="2"/>
      <c r="I87" s="2"/>
      <c r="J87"/>
      <c r="L87"/>
    </row>
    <row r="88" spans="2:13" s="3" customFormat="1" x14ac:dyDescent="0.4">
      <c r="B88"/>
      <c r="C88"/>
      <c r="D88"/>
      <c r="E88" s="2"/>
      <c r="G88" s="2"/>
      <c r="I88" s="2"/>
      <c r="J88"/>
      <c r="L88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1"/>
      <c r="J98"/>
      <c r="L98"/>
    </row>
    <row r="99" spans="2:12" s="3" customFormat="1" x14ac:dyDescent="0.4">
      <c r="B99"/>
      <c r="C99"/>
      <c r="D99"/>
      <c r="E99" s="2"/>
      <c r="G99" s="2"/>
      <c r="I99" s="1"/>
      <c r="J99"/>
      <c r="L99"/>
    </row>
    <row r="100" spans="2:12" s="3" customFormat="1" x14ac:dyDescent="0.4">
      <c r="B100"/>
      <c r="C100"/>
      <c r="D100"/>
      <c r="E100" s="2"/>
      <c r="G100" s="2"/>
      <c r="I100" s="1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x14ac:dyDescent="0.4">
      <c r="E115" s="2"/>
      <c r="G115" s="2"/>
      <c r="L115" s="1"/>
    </row>
    <row r="116" spans="2:12" x14ac:dyDescent="0.4">
      <c r="E116" s="2"/>
      <c r="G116" s="2"/>
      <c r="L116" s="1"/>
    </row>
    <row r="117" spans="2:12" x14ac:dyDescent="0.4">
      <c r="G117" s="2"/>
    </row>
    <row r="118" spans="2:12" x14ac:dyDescent="0.4">
      <c r="G118" s="2"/>
    </row>
    <row r="119" spans="2:12" x14ac:dyDescent="0.4">
      <c r="G119" s="2"/>
    </row>
    <row r="120" spans="2:12" x14ac:dyDescent="0.4">
      <c r="E120" s="2"/>
      <c r="G120" s="2"/>
    </row>
    <row r="121" spans="2:12" x14ac:dyDescent="0.4">
      <c r="E121" s="2"/>
      <c r="G121" s="2"/>
    </row>
    <row r="122" spans="2:12" x14ac:dyDescent="0.4">
      <c r="E122" s="2"/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G129" s="2"/>
    </row>
    <row r="130" spans="2:12" s="3" customFormat="1" x14ac:dyDescent="0.4">
      <c r="B130"/>
      <c r="C130"/>
      <c r="D130"/>
      <c r="E130" s="2"/>
      <c r="G130" s="2"/>
      <c r="I130" s="1"/>
      <c r="J130"/>
      <c r="L130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1"/>
      <c r="G134" s="2"/>
      <c r="I134" s="1"/>
      <c r="J134"/>
      <c r="L134"/>
    </row>
    <row r="135" spans="2:12" s="3" customFormat="1" x14ac:dyDescent="0.4">
      <c r="B135"/>
      <c r="C135"/>
      <c r="D135"/>
      <c r="E135" s="1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x14ac:dyDescent="0.4">
      <c r="E146" s="2"/>
      <c r="G146" s="2"/>
    </row>
    <row r="147" spans="2:12" x14ac:dyDescent="0.4">
      <c r="G147" s="2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</row>
  </sheetData>
  <phoneticPr fontId="1"/>
  <dataValidations count="1">
    <dataValidation type="list" allowBlank="1" showInputMessage="1" showErrorMessage="1" sqref="F142:F145 K136 K142:K143 F127:F130 F133:F134 K128:K133 F3:F121 H3:H121 K3:K121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:M154"/>
  <sheetViews>
    <sheetView topLeftCell="A13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30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2759</v>
      </c>
      <c r="C3" t="s">
        <v>2760</v>
      </c>
      <c r="D3" t="s">
        <v>2187</v>
      </c>
      <c r="E3" s="2" t="s">
        <v>2297</v>
      </c>
      <c r="F3" s="3" t="s">
        <v>84</v>
      </c>
      <c r="G3" s="2" t="s">
        <v>2762</v>
      </c>
      <c r="I3" s="1" t="s">
        <v>2765</v>
      </c>
      <c r="J3" t="s">
        <v>203</v>
      </c>
    </row>
    <row r="4" spans="2:13" x14ac:dyDescent="0.4">
      <c r="B4" t="s">
        <v>2759</v>
      </c>
      <c r="C4" t="s">
        <v>2760</v>
      </c>
      <c r="D4" t="s">
        <v>2761</v>
      </c>
      <c r="E4" s="2" t="s">
        <v>2763</v>
      </c>
      <c r="G4" s="2">
        <v>19725</v>
      </c>
      <c r="I4" s="1" t="s">
        <v>2766</v>
      </c>
      <c r="J4" s="1"/>
    </row>
    <row r="5" spans="2:13" x14ac:dyDescent="0.4">
      <c r="B5" t="s">
        <v>2759</v>
      </c>
      <c r="C5" t="s">
        <v>2760</v>
      </c>
      <c r="D5" t="s">
        <v>2764</v>
      </c>
      <c r="E5" s="2">
        <v>10169</v>
      </c>
      <c r="G5" s="2">
        <v>20163</v>
      </c>
      <c r="I5" s="1" t="s">
        <v>2765</v>
      </c>
    </row>
    <row r="6" spans="2:13" x14ac:dyDescent="0.4">
      <c r="B6" t="s">
        <v>2759</v>
      </c>
      <c r="C6" t="s">
        <v>2767</v>
      </c>
      <c r="D6" t="s">
        <v>2768</v>
      </c>
      <c r="E6" s="2" t="s">
        <v>2769</v>
      </c>
      <c r="G6" s="2">
        <v>19725</v>
      </c>
      <c r="I6" s="1" t="s">
        <v>2766</v>
      </c>
      <c r="J6" t="s">
        <v>203</v>
      </c>
    </row>
    <row r="7" spans="2:13" x14ac:dyDescent="0.4">
      <c r="B7" t="s">
        <v>2759</v>
      </c>
      <c r="C7" t="s">
        <v>2770</v>
      </c>
      <c r="D7" t="s">
        <v>774</v>
      </c>
      <c r="E7" s="2" t="s">
        <v>2297</v>
      </c>
      <c r="F7" s="3" t="s">
        <v>84</v>
      </c>
      <c r="G7" s="2">
        <v>19725</v>
      </c>
      <c r="I7" s="1" t="s">
        <v>2775</v>
      </c>
    </row>
    <row r="8" spans="2:13" x14ac:dyDescent="0.4">
      <c r="B8" t="s">
        <v>2759</v>
      </c>
      <c r="C8" t="s">
        <v>2770</v>
      </c>
      <c r="D8" t="s">
        <v>2772</v>
      </c>
      <c r="E8" s="2" t="s">
        <v>2773</v>
      </c>
      <c r="G8" s="2"/>
      <c r="I8" s="1" t="s">
        <v>2774</v>
      </c>
      <c r="J8" t="s">
        <v>203</v>
      </c>
    </row>
    <row r="9" spans="2:13" x14ac:dyDescent="0.4">
      <c r="B9" t="s">
        <v>2759</v>
      </c>
      <c r="C9" t="s">
        <v>2770</v>
      </c>
      <c r="D9" t="s">
        <v>2771</v>
      </c>
      <c r="E9" s="2">
        <v>7713</v>
      </c>
      <c r="G9" s="2">
        <v>26238</v>
      </c>
      <c r="I9" s="1" t="s">
        <v>2776</v>
      </c>
    </row>
    <row r="10" spans="2:13" x14ac:dyDescent="0.4">
      <c r="B10" t="s">
        <v>2759</v>
      </c>
      <c r="C10" t="s">
        <v>2777</v>
      </c>
      <c r="D10" t="s">
        <v>2781</v>
      </c>
      <c r="E10" s="2" t="s">
        <v>2297</v>
      </c>
      <c r="F10" s="3" t="s">
        <v>84</v>
      </c>
      <c r="G10" s="2"/>
    </row>
    <row r="11" spans="2:13" x14ac:dyDescent="0.4">
      <c r="B11" t="s">
        <v>2759</v>
      </c>
      <c r="C11" t="s">
        <v>2777</v>
      </c>
      <c r="D11" t="s">
        <v>2782</v>
      </c>
      <c r="E11" s="2" t="s">
        <v>2783</v>
      </c>
      <c r="G11" s="2">
        <v>20699</v>
      </c>
      <c r="I11" s="1" t="s">
        <v>2785</v>
      </c>
    </row>
    <row r="12" spans="2:13" x14ac:dyDescent="0.4">
      <c r="B12" t="s">
        <v>2759</v>
      </c>
      <c r="C12" t="s">
        <v>2777</v>
      </c>
      <c r="D12" t="s">
        <v>2642</v>
      </c>
      <c r="E12" s="2" t="s">
        <v>2779</v>
      </c>
      <c r="G12" s="2">
        <v>23102</v>
      </c>
      <c r="I12" s="1" t="s">
        <v>2785</v>
      </c>
      <c r="J12" t="s">
        <v>203</v>
      </c>
    </row>
    <row r="13" spans="2:13" x14ac:dyDescent="0.4">
      <c r="B13" t="s">
        <v>2759</v>
      </c>
      <c r="C13" t="s">
        <v>2777</v>
      </c>
      <c r="D13" t="s">
        <v>2778</v>
      </c>
      <c r="E13" s="2" t="s">
        <v>2780</v>
      </c>
      <c r="G13" s="2">
        <v>21604</v>
      </c>
      <c r="I13" s="1" t="s">
        <v>2785</v>
      </c>
    </row>
    <row r="14" spans="2:13" x14ac:dyDescent="0.4">
      <c r="B14" t="s">
        <v>2759</v>
      </c>
      <c r="C14" t="s">
        <v>2777</v>
      </c>
      <c r="D14" t="s">
        <v>2784</v>
      </c>
      <c r="E14" s="2">
        <v>8402</v>
      </c>
      <c r="G14" s="2">
        <v>19725</v>
      </c>
      <c r="I14" s="1" t="s">
        <v>2766</v>
      </c>
    </row>
    <row r="15" spans="2:13" x14ac:dyDescent="0.4">
      <c r="B15" t="s">
        <v>2759</v>
      </c>
      <c r="C15" t="s">
        <v>2786</v>
      </c>
      <c r="D15" t="s">
        <v>719</v>
      </c>
      <c r="E15" s="2" t="s">
        <v>2297</v>
      </c>
      <c r="F15" s="3" t="s">
        <v>84</v>
      </c>
      <c r="G15" s="2">
        <v>38718</v>
      </c>
      <c r="I15" s="1" t="s">
        <v>2791</v>
      </c>
      <c r="J15" t="s">
        <v>203</v>
      </c>
    </row>
    <row r="16" spans="2:13" x14ac:dyDescent="0.4">
      <c r="B16" t="s">
        <v>2759</v>
      </c>
      <c r="C16" t="s">
        <v>2786</v>
      </c>
      <c r="D16" t="s">
        <v>2787</v>
      </c>
      <c r="E16" s="2" t="s">
        <v>2788</v>
      </c>
      <c r="G16" s="2">
        <v>38718</v>
      </c>
      <c r="I16" s="1" t="s">
        <v>2791</v>
      </c>
    </row>
    <row r="17" spans="2:10" x14ac:dyDescent="0.4">
      <c r="B17" t="s">
        <v>2759</v>
      </c>
      <c r="C17" t="s">
        <v>2786</v>
      </c>
      <c r="D17" t="s">
        <v>2789</v>
      </c>
      <c r="E17" s="2">
        <v>12903</v>
      </c>
      <c r="G17" s="2">
        <v>38718</v>
      </c>
      <c r="I17" s="1" t="s">
        <v>2791</v>
      </c>
      <c r="J17" t="s">
        <v>2790</v>
      </c>
    </row>
    <row r="18" spans="2:10" x14ac:dyDescent="0.4">
      <c r="B18" t="s">
        <v>2759</v>
      </c>
      <c r="C18" t="s">
        <v>2792</v>
      </c>
      <c r="D18" t="s">
        <v>2793</v>
      </c>
      <c r="E18" s="2" t="s">
        <v>2297</v>
      </c>
      <c r="F18" s="3" t="s">
        <v>84</v>
      </c>
      <c r="G18" s="2">
        <v>20496</v>
      </c>
      <c r="I18" s="1" t="s">
        <v>2798</v>
      </c>
      <c r="J18" t="s">
        <v>203</v>
      </c>
    </row>
    <row r="19" spans="2:10" x14ac:dyDescent="0.4">
      <c r="B19" t="s">
        <v>2759</v>
      </c>
      <c r="C19" t="s">
        <v>2792</v>
      </c>
      <c r="D19" t="s">
        <v>2794</v>
      </c>
      <c r="E19" s="2" t="s">
        <v>2297</v>
      </c>
      <c r="F19" s="3" t="s">
        <v>84</v>
      </c>
      <c r="G19" s="2">
        <v>20496</v>
      </c>
      <c r="I19" s="1" t="s">
        <v>2798</v>
      </c>
    </row>
    <row r="20" spans="2:10" x14ac:dyDescent="0.4">
      <c r="B20" t="s">
        <v>2759</v>
      </c>
      <c r="C20" t="s">
        <v>2792</v>
      </c>
      <c r="D20" t="s">
        <v>2795</v>
      </c>
      <c r="E20" s="2" t="s">
        <v>2797</v>
      </c>
      <c r="G20" s="2">
        <v>20496</v>
      </c>
      <c r="I20" s="1" t="s">
        <v>2798</v>
      </c>
    </row>
    <row r="21" spans="2:10" x14ac:dyDescent="0.4">
      <c r="B21" t="s">
        <v>2759</v>
      </c>
      <c r="C21" t="s">
        <v>2792</v>
      </c>
      <c r="D21" t="s">
        <v>2796</v>
      </c>
      <c r="E21" s="2">
        <v>10269</v>
      </c>
      <c r="G21" s="2">
        <v>20496</v>
      </c>
      <c r="I21" s="1" t="s">
        <v>2798</v>
      </c>
    </row>
    <row r="22" spans="2:10" x14ac:dyDescent="0.4">
      <c r="B22" t="s">
        <v>2759</v>
      </c>
      <c r="C22" t="s">
        <v>2799</v>
      </c>
      <c r="D22" t="s">
        <v>560</v>
      </c>
      <c r="E22" s="2" t="s">
        <v>2297</v>
      </c>
      <c r="F22" s="3" t="s">
        <v>84</v>
      </c>
      <c r="G22" s="2">
        <v>17533</v>
      </c>
      <c r="I22" s="1" t="s">
        <v>2802</v>
      </c>
      <c r="J22" t="s">
        <v>203</v>
      </c>
    </row>
    <row r="23" spans="2:10" x14ac:dyDescent="0.4">
      <c r="B23" t="s">
        <v>2759</v>
      </c>
      <c r="C23" t="s">
        <v>2799</v>
      </c>
      <c r="D23" t="s">
        <v>1189</v>
      </c>
      <c r="E23" s="2">
        <v>8644</v>
      </c>
      <c r="G23" s="2">
        <v>38261</v>
      </c>
      <c r="I23" s="1" t="s">
        <v>2803</v>
      </c>
    </row>
    <row r="24" spans="2:10" x14ac:dyDescent="0.4">
      <c r="B24" t="s">
        <v>2759</v>
      </c>
      <c r="C24" t="s">
        <v>2799</v>
      </c>
      <c r="D24" t="s">
        <v>2800</v>
      </c>
      <c r="E24" s="2">
        <v>9539</v>
      </c>
      <c r="G24" s="2"/>
    </row>
    <row r="25" spans="2:10" x14ac:dyDescent="0.4">
      <c r="B25" t="s">
        <v>2759</v>
      </c>
      <c r="C25" t="s">
        <v>2799</v>
      </c>
      <c r="D25" t="s">
        <v>2801</v>
      </c>
      <c r="E25" s="2">
        <v>9981</v>
      </c>
      <c r="G25" s="2"/>
      <c r="I25" s="1" t="s">
        <v>2804</v>
      </c>
    </row>
    <row r="26" spans="2:10" x14ac:dyDescent="0.4">
      <c r="B26" t="s">
        <v>2759</v>
      </c>
      <c r="C26" t="s">
        <v>2805</v>
      </c>
      <c r="D26" t="s">
        <v>2806</v>
      </c>
      <c r="E26" s="2" t="s">
        <v>2297</v>
      </c>
      <c r="F26" s="3" t="s">
        <v>84</v>
      </c>
      <c r="G26" s="2">
        <v>21275</v>
      </c>
      <c r="I26" s="1" t="s">
        <v>2807</v>
      </c>
      <c r="J26" t="s">
        <v>203</v>
      </c>
    </row>
    <row r="27" spans="2:10" x14ac:dyDescent="0.4">
      <c r="B27" t="s">
        <v>2759</v>
      </c>
      <c r="C27" t="s">
        <v>2808</v>
      </c>
      <c r="D27" t="s">
        <v>2809</v>
      </c>
      <c r="E27" s="2" t="s">
        <v>2297</v>
      </c>
      <c r="F27" s="3" t="s">
        <v>84</v>
      </c>
      <c r="G27" s="2">
        <v>21108</v>
      </c>
      <c r="I27" s="1" t="s">
        <v>2811</v>
      </c>
      <c r="J27" t="s">
        <v>203</v>
      </c>
    </row>
    <row r="28" spans="2:10" x14ac:dyDescent="0.4">
      <c r="B28" t="s">
        <v>2759</v>
      </c>
      <c r="C28" t="s">
        <v>2808</v>
      </c>
      <c r="D28" t="s">
        <v>2810</v>
      </c>
      <c r="E28" s="2">
        <v>10535</v>
      </c>
      <c r="G28" s="2">
        <v>21108</v>
      </c>
      <c r="I28" s="1" t="s">
        <v>2811</v>
      </c>
    </row>
    <row r="29" spans="2:10" x14ac:dyDescent="0.4">
      <c r="B29" t="s">
        <v>2759</v>
      </c>
      <c r="C29" t="s">
        <v>2812</v>
      </c>
      <c r="D29" t="s">
        <v>1725</v>
      </c>
      <c r="E29" s="2" t="s">
        <v>2297</v>
      </c>
      <c r="F29" s="3" t="s">
        <v>84</v>
      </c>
      <c r="G29" s="2"/>
      <c r="I29" s="1" t="s">
        <v>2815</v>
      </c>
      <c r="J29" t="s">
        <v>203</v>
      </c>
    </row>
    <row r="30" spans="2:10" x14ac:dyDescent="0.4">
      <c r="B30" t="s">
        <v>2759</v>
      </c>
      <c r="C30" t="s">
        <v>2812</v>
      </c>
      <c r="D30" t="s">
        <v>2813</v>
      </c>
      <c r="E30" s="2" t="s">
        <v>2814</v>
      </c>
      <c r="G30" s="2"/>
    </row>
    <row r="31" spans="2:10" x14ac:dyDescent="0.4">
      <c r="B31" t="s">
        <v>2759</v>
      </c>
      <c r="C31" t="s">
        <v>2812</v>
      </c>
      <c r="D31" t="s">
        <v>2331</v>
      </c>
      <c r="E31" s="2">
        <v>7713</v>
      </c>
      <c r="G31" s="2"/>
    </row>
    <row r="32" spans="2:10" x14ac:dyDescent="0.4">
      <c r="B32" t="s">
        <v>2759</v>
      </c>
      <c r="C32" t="s">
        <v>2812</v>
      </c>
      <c r="D32" t="s">
        <v>186</v>
      </c>
      <c r="E32" s="2">
        <v>10347</v>
      </c>
      <c r="G32" s="2"/>
    </row>
    <row r="33" spans="2:13" x14ac:dyDescent="0.4">
      <c r="E33" s="2"/>
      <c r="G33" s="2"/>
    </row>
    <row r="34" spans="2:13" x14ac:dyDescent="0.4">
      <c r="E34" s="2"/>
      <c r="G34" s="2"/>
    </row>
    <row r="35" spans="2:13" x14ac:dyDescent="0.4">
      <c r="E35" s="2"/>
      <c r="G35" s="2"/>
    </row>
    <row r="36" spans="2:13" s="3" customFormat="1" x14ac:dyDescent="0.4">
      <c r="B36"/>
      <c r="C36"/>
      <c r="D36"/>
      <c r="E36" s="2"/>
      <c r="G36" s="2"/>
      <c r="I36" s="1"/>
      <c r="J36"/>
      <c r="L36"/>
      <c r="M36"/>
    </row>
    <row r="37" spans="2:13" s="3" customFormat="1" x14ac:dyDescent="0.4">
      <c r="B37"/>
      <c r="C37"/>
      <c r="D37"/>
      <c r="E37" s="2"/>
      <c r="G37" s="2"/>
      <c r="I37" s="1"/>
      <c r="J37"/>
      <c r="L37"/>
      <c r="M37"/>
    </row>
    <row r="38" spans="2:13" s="3" customFormat="1" x14ac:dyDescent="0.4">
      <c r="B38"/>
      <c r="C38"/>
      <c r="D38"/>
      <c r="E38" s="2"/>
      <c r="G38" s="2"/>
      <c r="I38" s="1"/>
      <c r="J38"/>
      <c r="L38"/>
      <c r="M38"/>
    </row>
    <row r="39" spans="2:13" s="3" customFormat="1" x14ac:dyDescent="0.4">
      <c r="B39"/>
      <c r="C39"/>
      <c r="D39"/>
      <c r="E39" s="2"/>
      <c r="G39" s="2"/>
      <c r="I39" s="1"/>
      <c r="J39"/>
      <c r="L39"/>
      <c r="M39"/>
    </row>
    <row r="40" spans="2:13" s="3" customFormat="1" x14ac:dyDescent="0.4">
      <c r="B40"/>
      <c r="C40"/>
      <c r="D40"/>
      <c r="E40" s="2"/>
      <c r="G40" s="2"/>
      <c r="I40" s="1"/>
      <c r="J40" s="1"/>
      <c r="L40"/>
      <c r="M40"/>
    </row>
    <row r="41" spans="2:13" s="3" customFormat="1" x14ac:dyDescent="0.4">
      <c r="B41"/>
      <c r="C41"/>
      <c r="D41"/>
      <c r="E41" s="2"/>
      <c r="G41" s="2"/>
      <c r="I41" s="1"/>
      <c r="J41" s="1"/>
      <c r="L41"/>
      <c r="M41"/>
    </row>
    <row r="42" spans="2:13" s="3" customFormat="1" x14ac:dyDescent="0.4">
      <c r="B42"/>
      <c r="C42"/>
      <c r="D42"/>
      <c r="E42" s="2"/>
      <c r="G42" s="2"/>
      <c r="I42" s="1"/>
      <c r="J42"/>
      <c r="L42"/>
      <c r="M42"/>
    </row>
    <row r="43" spans="2:13" s="3" customFormat="1" x14ac:dyDescent="0.4">
      <c r="B43"/>
      <c r="C43"/>
      <c r="D43"/>
      <c r="E43" s="2"/>
      <c r="G43" s="2"/>
      <c r="I43" s="1"/>
      <c r="J43" s="1"/>
      <c r="L43"/>
      <c r="M43"/>
    </row>
    <row r="44" spans="2:13" s="3" customFormat="1" x14ac:dyDescent="0.4">
      <c r="B44"/>
      <c r="C44"/>
      <c r="D44"/>
      <c r="E44" s="2"/>
      <c r="G44" s="2"/>
      <c r="I44" s="1"/>
      <c r="J44"/>
      <c r="L44"/>
      <c r="M44"/>
    </row>
    <row r="45" spans="2:13" s="3" customFormat="1" x14ac:dyDescent="0.4">
      <c r="B45"/>
      <c r="C45"/>
      <c r="D45"/>
      <c r="E45" s="1"/>
      <c r="G45" s="2"/>
      <c r="I45" s="1"/>
      <c r="J45"/>
      <c r="L45"/>
      <c r="M45"/>
    </row>
    <row r="46" spans="2:13" s="3" customFormat="1" x14ac:dyDescent="0.4">
      <c r="B46"/>
      <c r="C46"/>
      <c r="D46"/>
      <c r="E46" s="2"/>
      <c r="G46" s="2"/>
      <c r="I46" s="1"/>
      <c r="J46" s="1"/>
      <c r="L46"/>
      <c r="M46"/>
    </row>
    <row r="47" spans="2:13" s="3" customFormat="1" x14ac:dyDescent="0.4">
      <c r="B47"/>
      <c r="C47"/>
      <c r="D47"/>
      <c r="E47" s="2"/>
      <c r="G47" s="2"/>
      <c r="I47" s="1"/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 s="1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1"/>
      <c r="G53" s="2"/>
      <c r="I53" s="1"/>
      <c r="J53" s="1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 s="1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 s="1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 s="1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x14ac:dyDescent="0.4">
      <c r="E68" s="2"/>
      <c r="G68" s="2"/>
      <c r="J68" s="1"/>
    </row>
    <row r="69" spans="2:13" x14ac:dyDescent="0.4">
      <c r="E69" s="2"/>
      <c r="G69" s="2"/>
      <c r="L69" s="1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1"/>
      <c r="G71" s="2"/>
      <c r="I71" s="1"/>
      <c r="J71"/>
      <c r="L71"/>
      <c r="M71"/>
    </row>
    <row r="72" spans="2:13" s="3" customFormat="1" x14ac:dyDescent="0.4">
      <c r="B72"/>
      <c r="C72"/>
      <c r="D72"/>
      <c r="E72" s="1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x14ac:dyDescent="0.4">
      <c r="E86" s="2"/>
      <c r="G86" s="2"/>
    </row>
    <row r="87" spans="2:13" x14ac:dyDescent="0.4">
      <c r="E87" s="2"/>
      <c r="G87" s="2"/>
    </row>
    <row r="88" spans="2:13" x14ac:dyDescent="0.4">
      <c r="E88" s="2"/>
      <c r="G88" s="2"/>
      <c r="I88" s="2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F3:F124 H3:H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1:M155"/>
  <sheetViews>
    <sheetView topLeftCell="B21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COUNTA(K3:K122)</f>
        <v>0</v>
      </c>
      <c r="M1">
        <f>COUNTA(D3:D122)</f>
        <v>37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2816</v>
      </c>
      <c r="D3" t="s">
        <v>1134</v>
      </c>
      <c r="E3" s="2"/>
      <c r="G3" s="2" t="s">
        <v>2818</v>
      </c>
      <c r="H3" s="3" t="s">
        <v>84</v>
      </c>
      <c r="I3" s="1" t="s">
        <v>2819</v>
      </c>
    </row>
    <row r="4" spans="2:13" x14ac:dyDescent="0.4">
      <c r="B4" t="s">
        <v>2816</v>
      </c>
      <c r="C4" t="s">
        <v>2817</v>
      </c>
      <c r="D4" t="s">
        <v>2820</v>
      </c>
      <c r="E4" s="2" t="s">
        <v>2822</v>
      </c>
      <c r="G4" s="2">
        <v>12540</v>
      </c>
      <c r="I4" s="1" t="s">
        <v>2830</v>
      </c>
      <c r="J4" s="1"/>
    </row>
    <row r="5" spans="2:13" x14ac:dyDescent="0.4">
      <c r="B5" t="s">
        <v>2816</v>
      </c>
      <c r="C5" t="s">
        <v>2817</v>
      </c>
      <c r="D5" t="s">
        <v>2821</v>
      </c>
      <c r="E5" s="2" t="s">
        <v>2823</v>
      </c>
      <c r="G5" s="2">
        <v>12540</v>
      </c>
      <c r="I5" s="1" t="s">
        <v>2830</v>
      </c>
    </row>
    <row r="6" spans="2:13" x14ac:dyDescent="0.4">
      <c r="B6" t="s">
        <v>2816</v>
      </c>
      <c r="C6" t="s">
        <v>2817</v>
      </c>
      <c r="D6" s="2" t="s">
        <v>2824</v>
      </c>
      <c r="E6" s="2" t="s">
        <v>2828</v>
      </c>
      <c r="G6" s="2">
        <v>12206</v>
      </c>
      <c r="I6" s="1" t="s">
        <v>2819</v>
      </c>
    </row>
    <row r="7" spans="2:13" x14ac:dyDescent="0.4">
      <c r="B7" t="s">
        <v>2816</v>
      </c>
      <c r="C7" t="s">
        <v>2817</v>
      </c>
      <c r="D7" s="2" t="s">
        <v>2825</v>
      </c>
      <c r="E7" s="2" t="s">
        <v>2829</v>
      </c>
      <c r="G7" s="2">
        <v>21367</v>
      </c>
      <c r="I7" s="1" t="s">
        <v>2819</v>
      </c>
    </row>
    <row r="8" spans="2:13" x14ac:dyDescent="0.4">
      <c r="B8" t="s">
        <v>2816</v>
      </c>
      <c r="C8" t="s">
        <v>2817</v>
      </c>
      <c r="D8" s="2" t="s">
        <v>2078</v>
      </c>
      <c r="E8" s="2">
        <v>7713</v>
      </c>
      <c r="G8" s="2">
        <v>12540</v>
      </c>
      <c r="I8" s="1" t="s">
        <v>2830</v>
      </c>
    </row>
    <row r="9" spans="2:13" x14ac:dyDescent="0.4">
      <c r="B9" t="s">
        <v>2816</v>
      </c>
      <c r="C9" t="s">
        <v>2817</v>
      </c>
      <c r="D9" s="2" t="s">
        <v>2826</v>
      </c>
      <c r="E9" s="2">
        <v>12826</v>
      </c>
      <c r="G9" s="2">
        <v>14702</v>
      </c>
      <c r="I9" s="1" t="s">
        <v>2819</v>
      </c>
    </row>
    <row r="10" spans="2:13" x14ac:dyDescent="0.4">
      <c r="B10" t="s">
        <v>2816</v>
      </c>
      <c r="C10" t="s">
        <v>2817</v>
      </c>
      <c r="D10" s="2" t="s">
        <v>2827</v>
      </c>
      <c r="E10" s="2">
        <v>14032</v>
      </c>
      <c r="G10" s="2">
        <v>38443</v>
      </c>
      <c r="I10" s="1" t="s">
        <v>2830</v>
      </c>
    </row>
    <row r="11" spans="2:13" x14ac:dyDescent="0.4">
      <c r="B11" t="s">
        <v>2816</v>
      </c>
      <c r="C11" t="s">
        <v>2831</v>
      </c>
      <c r="D11" s="2" t="s">
        <v>2832</v>
      </c>
      <c r="E11" s="2" t="s">
        <v>2836</v>
      </c>
      <c r="G11" s="2">
        <v>38663</v>
      </c>
      <c r="I11" s="1" t="s">
        <v>2837</v>
      </c>
    </row>
    <row r="12" spans="2:13" x14ac:dyDescent="0.4">
      <c r="B12" t="s">
        <v>2816</v>
      </c>
      <c r="C12" t="s">
        <v>2831</v>
      </c>
      <c r="D12" s="2" t="s">
        <v>2833</v>
      </c>
      <c r="E12" s="2">
        <v>3136</v>
      </c>
      <c r="G12" s="2">
        <v>38808</v>
      </c>
      <c r="I12" s="1" t="s">
        <v>2839</v>
      </c>
      <c r="J12" t="s">
        <v>85</v>
      </c>
    </row>
    <row r="13" spans="2:13" x14ac:dyDescent="0.4">
      <c r="B13" t="s">
        <v>2816</v>
      </c>
      <c r="C13" t="s">
        <v>2831</v>
      </c>
      <c r="D13" s="2" t="s">
        <v>2834</v>
      </c>
      <c r="E13" s="2">
        <v>5214</v>
      </c>
      <c r="G13" s="2">
        <v>38663</v>
      </c>
      <c r="I13" s="1" t="s">
        <v>2837</v>
      </c>
    </row>
    <row r="14" spans="2:13" x14ac:dyDescent="0.4">
      <c r="B14" t="s">
        <v>2816</v>
      </c>
      <c r="C14" t="s">
        <v>2831</v>
      </c>
      <c r="D14" s="2" t="s">
        <v>2835</v>
      </c>
      <c r="E14" s="2">
        <v>9863</v>
      </c>
      <c r="G14" s="2"/>
      <c r="I14" s="1" t="s">
        <v>2838</v>
      </c>
    </row>
    <row r="15" spans="2:13" x14ac:dyDescent="0.4">
      <c r="B15" t="s">
        <v>2816</v>
      </c>
      <c r="C15" t="s">
        <v>2840</v>
      </c>
      <c r="D15" s="2" t="s">
        <v>2841</v>
      </c>
      <c r="E15" s="2" t="s">
        <v>2836</v>
      </c>
      <c r="G15" s="2">
        <v>20090</v>
      </c>
      <c r="I15" s="1" t="s">
        <v>2847</v>
      </c>
      <c r="J15" t="s">
        <v>85</v>
      </c>
    </row>
    <row r="16" spans="2:13" x14ac:dyDescent="0.4">
      <c r="B16" t="s">
        <v>2816</v>
      </c>
      <c r="C16" t="s">
        <v>2840</v>
      </c>
      <c r="D16" s="2" t="s">
        <v>2842</v>
      </c>
      <c r="E16" s="2">
        <v>3897</v>
      </c>
      <c r="G16" s="2">
        <v>38777</v>
      </c>
      <c r="I16" s="1" t="s">
        <v>2847</v>
      </c>
    </row>
    <row r="17" spans="2:13" x14ac:dyDescent="0.4">
      <c r="B17" t="s">
        <v>2816</v>
      </c>
      <c r="C17" t="s">
        <v>2840</v>
      </c>
      <c r="D17" s="2" t="s">
        <v>2843</v>
      </c>
      <c r="E17" s="2">
        <v>3897</v>
      </c>
      <c r="G17" s="2"/>
    </row>
    <row r="18" spans="2:13" x14ac:dyDescent="0.4">
      <c r="B18" t="s">
        <v>2816</v>
      </c>
      <c r="C18" t="s">
        <v>2840</v>
      </c>
      <c r="D18" s="2" t="s">
        <v>2844</v>
      </c>
      <c r="E18" s="2">
        <v>3897</v>
      </c>
      <c r="G18" s="2"/>
      <c r="I18" s="1" t="s">
        <v>2848</v>
      </c>
    </row>
    <row r="19" spans="2:13" x14ac:dyDescent="0.4">
      <c r="B19" t="s">
        <v>2816</v>
      </c>
      <c r="C19" t="s">
        <v>2840</v>
      </c>
      <c r="D19" s="2" t="s">
        <v>2845</v>
      </c>
      <c r="E19" s="2">
        <v>7458</v>
      </c>
      <c r="G19" s="2"/>
      <c r="I19" s="1" t="s">
        <v>2848</v>
      </c>
    </row>
    <row r="20" spans="2:13" x14ac:dyDescent="0.4">
      <c r="B20" t="s">
        <v>2816</v>
      </c>
      <c r="C20" t="s">
        <v>2840</v>
      </c>
      <c r="D20" s="2" t="s">
        <v>2846</v>
      </c>
      <c r="E20" s="2">
        <v>10533</v>
      </c>
      <c r="G20" s="2"/>
    </row>
    <row r="21" spans="2:13" x14ac:dyDescent="0.4">
      <c r="B21" t="s">
        <v>2816</v>
      </c>
      <c r="C21" t="s">
        <v>2849</v>
      </c>
      <c r="D21" s="2" t="s">
        <v>2850</v>
      </c>
      <c r="E21" s="2" t="s">
        <v>2852</v>
      </c>
      <c r="G21" s="2"/>
      <c r="J21" t="s">
        <v>85</v>
      </c>
    </row>
    <row r="22" spans="2:13" x14ac:dyDescent="0.4">
      <c r="B22" t="s">
        <v>2816</v>
      </c>
      <c r="C22" t="s">
        <v>2849</v>
      </c>
      <c r="D22" s="2" t="s">
        <v>2851</v>
      </c>
      <c r="E22" s="2">
        <v>441</v>
      </c>
      <c r="G22" s="2">
        <v>20576</v>
      </c>
      <c r="I22" s="1" t="s">
        <v>2853</v>
      </c>
    </row>
    <row r="23" spans="2:13" x14ac:dyDescent="0.4">
      <c r="B23" t="s">
        <v>2816</v>
      </c>
      <c r="C23" t="s">
        <v>2854</v>
      </c>
      <c r="D23" s="2" t="s">
        <v>2855</v>
      </c>
      <c r="E23" s="2" t="s">
        <v>2858</v>
      </c>
      <c r="G23" s="2">
        <v>19815</v>
      </c>
      <c r="I23" s="1" t="s">
        <v>2861</v>
      </c>
      <c r="J23" t="s">
        <v>85</v>
      </c>
    </row>
    <row r="24" spans="2:13" x14ac:dyDescent="0.4">
      <c r="B24" t="s">
        <v>2816</v>
      </c>
      <c r="C24" t="s">
        <v>2854</v>
      </c>
      <c r="D24" s="2" t="s">
        <v>2856</v>
      </c>
      <c r="E24" s="2" t="s">
        <v>2859</v>
      </c>
      <c r="G24" s="2"/>
      <c r="I24" s="1" t="s">
        <v>2860</v>
      </c>
    </row>
    <row r="25" spans="2:13" x14ac:dyDescent="0.4">
      <c r="B25" t="s">
        <v>2816</v>
      </c>
      <c r="C25" t="s">
        <v>2854</v>
      </c>
      <c r="D25" s="2" t="s">
        <v>2857</v>
      </c>
      <c r="E25" s="2">
        <v>16</v>
      </c>
      <c r="G25" s="2"/>
    </row>
    <row r="26" spans="2:13" x14ac:dyDescent="0.4">
      <c r="B26" t="s">
        <v>2816</v>
      </c>
      <c r="C26" t="s">
        <v>2862</v>
      </c>
      <c r="D26" s="2" t="s">
        <v>2452</v>
      </c>
      <c r="E26" s="2" t="s">
        <v>2818</v>
      </c>
      <c r="F26" s="3" t="s">
        <v>84</v>
      </c>
      <c r="G26" s="2">
        <v>15481</v>
      </c>
      <c r="I26" s="1" t="s">
        <v>2867</v>
      </c>
      <c r="J26" t="s">
        <v>85</v>
      </c>
    </row>
    <row r="27" spans="2:13" x14ac:dyDescent="0.4">
      <c r="B27" t="s">
        <v>2816</v>
      </c>
      <c r="C27" t="s">
        <v>2862</v>
      </c>
      <c r="D27" s="2" t="s">
        <v>2863</v>
      </c>
      <c r="E27" s="2" t="s">
        <v>2866</v>
      </c>
      <c r="G27" s="2"/>
    </row>
    <row r="28" spans="2:13" x14ac:dyDescent="0.4">
      <c r="B28" t="s">
        <v>2816</v>
      </c>
      <c r="C28" t="s">
        <v>2862</v>
      </c>
      <c r="D28" s="2" t="s">
        <v>2864</v>
      </c>
      <c r="E28" s="2">
        <v>8808</v>
      </c>
      <c r="G28" s="2"/>
      <c r="I28" s="1" t="s">
        <v>2868</v>
      </c>
    </row>
    <row r="29" spans="2:13" s="3" customFormat="1" x14ac:dyDescent="0.4">
      <c r="B29" t="s">
        <v>2816</v>
      </c>
      <c r="C29" t="s">
        <v>2862</v>
      </c>
      <c r="D29" s="2" t="s">
        <v>2865</v>
      </c>
      <c r="E29" s="2">
        <v>8808</v>
      </c>
      <c r="G29" s="2"/>
      <c r="I29" s="1" t="s">
        <v>2869</v>
      </c>
      <c r="J29"/>
      <c r="L29"/>
      <c r="M29"/>
    </row>
    <row r="30" spans="2:13" s="3" customFormat="1" x14ac:dyDescent="0.4">
      <c r="B30" t="s">
        <v>2816</v>
      </c>
      <c r="C30" t="s">
        <v>2862</v>
      </c>
      <c r="D30" s="2" t="s">
        <v>484</v>
      </c>
      <c r="E30" s="2">
        <v>14671</v>
      </c>
      <c r="G30" s="2"/>
      <c r="I30" s="1" t="s">
        <v>2868</v>
      </c>
      <c r="J30"/>
      <c r="L30"/>
      <c r="M30"/>
    </row>
    <row r="31" spans="2:13" s="3" customFormat="1" x14ac:dyDescent="0.4">
      <c r="B31" t="s">
        <v>2816</v>
      </c>
      <c r="C31" t="s">
        <v>2870</v>
      </c>
      <c r="D31" s="2" t="s">
        <v>2685</v>
      </c>
      <c r="E31" s="2" t="s">
        <v>2818</v>
      </c>
      <c r="F31" s="3" t="s">
        <v>84</v>
      </c>
      <c r="G31" s="2">
        <v>12328</v>
      </c>
      <c r="I31" s="1" t="s">
        <v>2878</v>
      </c>
      <c r="J31" t="s">
        <v>85</v>
      </c>
      <c r="L31"/>
      <c r="M31"/>
    </row>
    <row r="32" spans="2:13" s="3" customFormat="1" x14ac:dyDescent="0.4">
      <c r="B32" t="s">
        <v>2816</v>
      </c>
      <c r="C32" t="s">
        <v>2870</v>
      </c>
      <c r="D32" s="2" t="s">
        <v>2871</v>
      </c>
      <c r="E32" s="2">
        <v>352</v>
      </c>
      <c r="G32" s="2"/>
      <c r="I32" s="1" t="s">
        <v>2879</v>
      </c>
      <c r="J32"/>
      <c r="L32"/>
      <c r="M32"/>
    </row>
    <row r="33" spans="2:13" s="3" customFormat="1" x14ac:dyDescent="0.4">
      <c r="B33" t="s">
        <v>2816</v>
      </c>
      <c r="C33" t="s">
        <v>2870</v>
      </c>
      <c r="D33" s="2" t="s">
        <v>2872</v>
      </c>
      <c r="E33" s="2">
        <v>445</v>
      </c>
      <c r="G33" s="2"/>
      <c r="I33" s="1" t="s">
        <v>2881</v>
      </c>
      <c r="J33"/>
      <c r="L33"/>
      <c r="M33"/>
    </row>
    <row r="34" spans="2:13" x14ac:dyDescent="0.4">
      <c r="B34" t="s">
        <v>2816</v>
      </c>
      <c r="C34" t="s">
        <v>2870</v>
      </c>
      <c r="D34" s="2" t="s">
        <v>2873</v>
      </c>
      <c r="E34" s="2">
        <v>2723</v>
      </c>
      <c r="G34" s="2">
        <v>12328</v>
      </c>
      <c r="I34" s="1" t="s">
        <v>2878</v>
      </c>
    </row>
    <row r="35" spans="2:13" x14ac:dyDescent="0.4">
      <c r="B35" t="s">
        <v>2816</v>
      </c>
      <c r="C35" t="s">
        <v>2870</v>
      </c>
      <c r="D35" s="2" t="s">
        <v>461</v>
      </c>
      <c r="E35" s="2">
        <v>3044</v>
      </c>
      <c r="G35" s="2"/>
      <c r="I35" s="1" t="s">
        <v>2880</v>
      </c>
    </row>
    <row r="36" spans="2:13" x14ac:dyDescent="0.4">
      <c r="B36" t="s">
        <v>2816</v>
      </c>
      <c r="C36" t="s">
        <v>2870</v>
      </c>
      <c r="D36" s="2" t="s">
        <v>2874</v>
      </c>
      <c r="E36" s="2">
        <v>9223</v>
      </c>
      <c r="G36" s="2"/>
      <c r="I36" s="1" t="s">
        <v>2880</v>
      </c>
    </row>
    <row r="37" spans="2:13" s="3" customFormat="1" x14ac:dyDescent="0.4">
      <c r="B37" t="s">
        <v>2816</v>
      </c>
      <c r="C37" t="s">
        <v>2870</v>
      </c>
      <c r="D37" s="2" t="s">
        <v>2875</v>
      </c>
      <c r="E37" s="2">
        <v>9223</v>
      </c>
      <c r="G37" s="2"/>
      <c r="I37" s="1"/>
      <c r="J37"/>
      <c r="L37"/>
      <c r="M37"/>
    </row>
    <row r="38" spans="2:13" s="3" customFormat="1" x14ac:dyDescent="0.4">
      <c r="B38" t="s">
        <v>2816</v>
      </c>
      <c r="C38" t="s">
        <v>2870</v>
      </c>
      <c r="D38" s="2" t="s">
        <v>2876</v>
      </c>
      <c r="E38" s="2">
        <v>12632</v>
      </c>
      <c r="G38" s="2"/>
      <c r="I38" s="1" t="s">
        <v>2880</v>
      </c>
      <c r="J38"/>
      <c r="L38"/>
      <c r="M38"/>
    </row>
    <row r="39" spans="2:13" s="3" customFormat="1" x14ac:dyDescent="0.4">
      <c r="B39" t="s">
        <v>2816</v>
      </c>
      <c r="C39" t="s">
        <v>2870</v>
      </c>
      <c r="D39" s="2" t="s">
        <v>2877</v>
      </c>
      <c r="E39" s="2">
        <v>12936</v>
      </c>
      <c r="G39" s="2"/>
      <c r="I39" s="1" t="s">
        <v>2881</v>
      </c>
      <c r="J39"/>
      <c r="L39"/>
      <c r="M39"/>
    </row>
    <row r="40" spans="2:13" s="3" customFormat="1" x14ac:dyDescent="0.4">
      <c r="B40"/>
      <c r="C40"/>
      <c r="D40"/>
      <c r="E40" s="2"/>
      <c r="G40" s="2"/>
      <c r="I40" s="1"/>
      <c r="J40"/>
      <c r="L40"/>
      <c r="M40"/>
    </row>
    <row r="41" spans="2:13" s="3" customFormat="1" x14ac:dyDescent="0.4">
      <c r="B41"/>
      <c r="C41"/>
      <c r="D41"/>
      <c r="E41" s="2"/>
      <c r="G41" s="2"/>
      <c r="I41" s="1"/>
      <c r="J41" s="1"/>
      <c r="L41"/>
      <c r="M41"/>
    </row>
    <row r="42" spans="2:13" s="3" customFormat="1" x14ac:dyDescent="0.4">
      <c r="B42"/>
      <c r="C42"/>
      <c r="D42"/>
      <c r="E42" s="2"/>
      <c r="G42" s="2"/>
      <c r="I42" s="1"/>
      <c r="J42" s="1"/>
      <c r="L42"/>
      <c r="M42"/>
    </row>
    <row r="43" spans="2:13" s="3" customFormat="1" x14ac:dyDescent="0.4">
      <c r="B43"/>
      <c r="C43"/>
      <c r="D43"/>
      <c r="E43" s="2"/>
      <c r="G43" s="2"/>
      <c r="I43" s="1"/>
      <c r="J43"/>
      <c r="L43"/>
      <c r="M43"/>
    </row>
    <row r="44" spans="2:13" s="3" customFormat="1" x14ac:dyDescent="0.4">
      <c r="B44"/>
      <c r="C44"/>
      <c r="D44"/>
      <c r="E44" s="2"/>
      <c r="G44" s="2"/>
      <c r="I44" s="1"/>
      <c r="J44" s="1"/>
      <c r="L44"/>
      <c r="M44"/>
    </row>
    <row r="45" spans="2:13" s="3" customFormat="1" x14ac:dyDescent="0.4">
      <c r="B45"/>
      <c r="C45"/>
      <c r="D45"/>
      <c r="E45" s="2"/>
      <c r="G45" s="2"/>
      <c r="I45" s="1"/>
      <c r="J45"/>
      <c r="L45"/>
      <c r="M45"/>
    </row>
    <row r="46" spans="2:13" s="3" customFormat="1" x14ac:dyDescent="0.4">
      <c r="B46"/>
      <c r="C46"/>
      <c r="D46"/>
      <c r="E46" s="1"/>
      <c r="G46" s="2"/>
      <c r="I46" s="1"/>
      <c r="J46"/>
      <c r="L46"/>
      <c r="M46"/>
    </row>
    <row r="47" spans="2:13" s="3" customFormat="1" x14ac:dyDescent="0.4">
      <c r="B47"/>
      <c r="C47"/>
      <c r="D47"/>
      <c r="E47" s="2"/>
      <c r="G47" s="2"/>
      <c r="I47" s="1"/>
      <c r="J47" s="1"/>
      <c r="L47"/>
      <c r="M47"/>
    </row>
    <row r="48" spans="2:13" s="3" customFormat="1" x14ac:dyDescent="0.4">
      <c r="B48"/>
      <c r="C48"/>
      <c r="D48"/>
      <c r="E48" s="2"/>
      <c r="G48" s="2"/>
      <c r="I48" s="1"/>
      <c r="J48"/>
      <c r="L48"/>
      <c r="M48"/>
    </row>
    <row r="49" spans="2:13" s="3" customFormat="1" x14ac:dyDescent="0.4">
      <c r="B49"/>
      <c r="C49"/>
      <c r="D49"/>
      <c r="E49" s="2"/>
      <c r="G49" s="2"/>
      <c r="I49" s="1"/>
      <c r="J49" s="1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1"/>
      <c r="G54" s="2"/>
      <c r="I54" s="1"/>
      <c r="J54" s="1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 s="1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 s="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 s="1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x14ac:dyDescent="0.4">
      <c r="E69" s="2"/>
      <c r="G69" s="2"/>
      <c r="J69" s="1"/>
    </row>
    <row r="70" spans="2:13" x14ac:dyDescent="0.4">
      <c r="E70" s="2"/>
      <c r="G70" s="2"/>
      <c r="L70" s="1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1"/>
      <c r="G72" s="2"/>
      <c r="I72" s="1"/>
      <c r="J72"/>
      <c r="L72"/>
      <c r="M72"/>
    </row>
    <row r="73" spans="2:13" s="3" customFormat="1" x14ac:dyDescent="0.4">
      <c r="B73"/>
      <c r="C73"/>
      <c r="D73"/>
      <c r="E73" s="1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s="3" customFormat="1" x14ac:dyDescent="0.4">
      <c r="B86"/>
      <c r="C86"/>
      <c r="D86"/>
      <c r="E86" s="2"/>
      <c r="G86" s="2"/>
      <c r="I86" s="1"/>
      <c r="J86"/>
      <c r="L86"/>
      <c r="M86"/>
    </row>
    <row r="87" spans="2:13" x14ac:dyDescent="0.4">
      <c r="E87" s="2"/>
      <c r="G87" s="2"/>
    </row>
    <row r="88" spans="2:13" x14ac:dyDescent="0.4">
      <c r="E88" s="2"/>
      <c r="G88" s="2"/>
    </row>
    <row r="89" spans="2:13" x14ac:dyDescent="0.4">
      <c r="E89" s="2"/>
      <c r="G89" s="2"/>
      <c r="I89" s="2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x14ac:dyDescent="0.4">
      <c r="E119" s="2"/>
      <c r="G119" s="2"/>
      <c r="L119" s="1"/>
    </row>
    <row r="120" spans="2:12" x14ac:dyDescent="0.4">
      <c r="E120" s="2"/>
      <c r="G120" s="2"/>
      <c r="L120" s="1"/>
    </row>
    <row r="121" spans="2:12" x14ac:dyDescent="0.4">
      <c r="G121" s="2"/>
    </row>
    <row r="122" spans="2:12" x14ac:dyDescent="0.4">
      <c r="G122" s="2"/>
    </row>
    <row r="123" spans="2:12" x14ac:dyDescent="0.4"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G133" s="2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1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x14ac:dyDescent="0.4">
      <c r="E150" s="2"/>
      <c r="G150" s="2"/>
    </row>
    <row r="151" spans="2:12" x14ac:dyDescent="0.4">
      <c r="G151" s="2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x14ac:dyDescent="0.4">
      <c r="E155" s="2"/>
    </row>
  </sheetData>
  <phoneticPr fontId="1"/>
  <dataValidations count="1">
    <dataValidation type="list" allowBlank="1" showInputMessage="1" showErrorMessage="1" sqref="F146:F149 K140 K146:K147 F131:F134 F137:F138 K132:K137 K3:K125 F3:F125 H3:H125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:M152"/>
  <sheetViews>
    <sheetView topLeftCell="A57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COUNTA(K3:K119)</f>
        <v>0</v>
      </c>
      <c r="M1">
        <f>COUNTA(D3:D119)</f>
        <v>70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2882</v>
      </c>
      <c r="D3" t="s">
        <v>1137</v>
      </c>
      <c r="E3" s="2"/>
      <c r="G3" s="2" t="s">
        <v>1009</v>
      </c>
      <c r="H3" s="3" t="s">
        <v>84</v>
      </c>
      <c r="I3" s="1" t="s">
        <v>2965</v>
      </c>
    </row>
    <row r="4" spans="2:13" x14ac:dyDescent="0.4">
      <c r="B4" t="s">
        <v>2882</v>
      </c>
      <c r="C4" t="s">
        <v>2891</v>
      </c>
      <c r="D4" t="s">
        <v>2059</v>
      </c>
      <c r="E4" s="2">
        <v>8492</v>
      </c>
      <c r="G4" s="2">
        <v>39104</v>
      </c>
      <c r="I4" s="1" t="s">
        <v>2965</v>
      </c>
      <c r="J4" t="s">
        <v>203</v>
      </c>
    </row>
    <row r="5" spans="2:13" x14ac:dyDescent="0.4">
      <c r="B5" t="s">
        <v>2882</v>
      </c>
      <c r="C5" t="s">
        <v>2892</v>
      </c>
      <c r="D5" t="s">
        <v>2893</v>
      </c>
      <c r="E5" s="2" t="s">
        <v>2969</v>
      </c>
      <c r="G5" s="2">
        <v>25252</v>
      </c>
      <c r="I5" s="1" t="s">
        <v>2965</v>
      </c>
      <c r="L5" t="s">
        <v>2977</v>
      </c>
    </row>
    <row r="6" spans="2:13" x14ac:dyDescent="0.4">
      <c r="B6" t="s">
        <v>2882</v>
      </c>
      <c r="C6" t="s">
        <v>2894</v>
      </c>
      <c r="D6" t="s">
        <v>2895</v>
      </c>
      <c r="E6" s="2">
        <v>5784</v>
      </c>
      <c r="G6" s="2">
        <v>38433</v>
      </c>
      <c r="I6" s="1" t="s">
        <v>2965</v>
      </c>
    </row>
    <row r="7" spans="2:13" x14ac:dyDescent="0.4">
      <c r="B7" t="s">
        <v>2882</v>
      </c>
      <c r="C7" t="s">
        <v>2896</v>
      </c>
      <c r="D7" t="s">
        <v>2897</v>
      </c>
      <c r="E7" s="2" t="s">
        <v>2969</v>
      </c>
      <c r="G7" s="2">
        <v>38292</v>
      </c>
      <c r="I7" s="1" t="s">
        <v>2978</v>
      </c>
    </row>
    <row r="8" spans="2:13" x14ac:dyDescent="0.4">
      <c r="B8" t="s">
        <v>2882</v>
      </c>
      <c r="C8" t="s">
        <v>2896</v>
      </c>
      <c r="D8" t="s">
        <v>2898</v>
      </c>
      <c r="E8" s="2">
        <v>8858</v>
      </c>
      <c r="G8" s="2">
        <v>38292</v>
      </c>
      <c r="I8" s="1" t="s">
        <v>2978</v>
      </c>
    </row>
    <row r="9" spans="2:13" x14ac:dyDescent="0.4">
      <c r="B9" t="s">
        <v>2882</v>
      </c>
      <c r="C9" t="s">
        <v>2883</v>
      </c>
      <c r="D9" t="s">
        <v>2884</v>
      </c>
      <c r="E9" s="2" t="s">
        <v>2962</v>
      </c>
      <c r="G9" s="2">
        <v>38442</v>
      </c>
      <c r="I9" s="1" t="s">
        <v>2960</v>
      </c>
      <c r="J9" t="s">
        <v>203</v>
      </c>
      <c r="L9" t="s">
        <v>2963</v>
      </c>
    </row>
    <row r="10" spans="2:13" x14ac:dyDescent="0.4">
      <c r="B10" t="s">
        <v>2882</v>
      </c>
      <c r="C10" t="s">
        <v>2883</v>
      </c>
      <c r="D10" t="s">
        <v>463</v>
      </c>
      <c r="E10" s="2">
        <v>8310</v>
      </c>
      <c r="G10" s="2">
        <v>38442</v>
      </c>
      <c r="I10" s="1" t="s">
        <v>2960</v>
      </c>
      <c r="J10" s="1"/>
    </row>
    <row r="11" spans="2:13" x14ac:dyDescent="0.4">
      <c r="B11" t="s">
        <v>2882</v>
      </c>
      <c r="C11" t="s">
        <v>2883</v>
      </c>
      <c r="D11" t="s">
        <v>486</v>
      </c>
      <c r="E11" s="2">
        <v>12751</v>
      </c>
      <c r="G11" s="2">
        <v>38442</v>
      </c>
      <c r="I11" s="1" t="s">
        <v>2960</v>
      </c>
    </row>
    <row r="12" spans="2:13" x14ac:dyDescent="0.4">
      <c r="B12" t="s">
        <v>2882</v>
      </c>
      <c r="C12" t="s">
        <v>2885</v>
      </c>
      <c r="D12" t="s">
        <v>2886</v>
      </c>
      <c r="E12" s="2">
        <v>2279</v>
      </c>
      <c r="G12" s="2"/>
      <c r="I12" s="1" t="s">
        <v>2961</v>
      </c>
      <c r="J12" t="s">
        <v>203</v>
      </c>
    </row>
    <row r="13" spans="2:13" x14ac:dyDescent="0.4">
      <c r="B13" t="s">
        <v>2882</v>
      </c>
      <c r="C13" t="s">
        <v>2885</v>
      </c>
      <c r="D13" t="s">
        <v>864</v>
      </c>
      <c r="E13" s="2">
        <v>14918</v>
      </c>
      <c r="G13" s="2">
        <v>38442</v>
      </c>
      <c r="I13" s="1" t="s">
        <v>2960</v>
      </c>
    </row>
    <row r="14" spans="2:13" x14ac:dyDescent="0.4">
      <c r="B14" t="s">
        <v>2882</v>
      </c>
      <c r="C14" t="s">
        <v>2887</v>
      </c>
      <c r="D14" t="s">
        <v>2888</v>
      </c>
      <c r="E14" s="2">
        <v>6301</v>
      </c>
      <c r="G14" s="2"/>
      <c r="I14" s="1" t="s">
        <v>2964</v>
      </c>
    </row>
    <row r="15" spans="2:13" x14ac:dyDescent="0.4">
      <c r="B15" t="s">
        <v>2882</v>
      </c>
      <c r="C15" t="s">
        <v>2887</v>
      </c>
      <c r="D15" t="s">
        <v>2889</v>
      </c>
      <c r="E15" s="2">
        <v>8363</v>
      </c>
      <c r="G15" s="2">
        <v>39104</v>
      </c>
      <c r="I15" s="1" t="s">
        <v>2965</v>
      </c>
    </row>
    <row r="16" spans="2:13" x14ac:dyDescent="0.4">
      <c r="B16" t="s">
        <v>2882</v>
      </c>
      <c r="C16" t="s">
        <v>2887</v>
      </c>
      <c r="D16" t="s">
        <v>2890</v>
      </c>
      <c r="E16" s="2">
        <v>15648</v>
      </c>
      <c r="G16" s="2"/>
      <c r="I16" s="1" t="s">
        <v>2966</v>
      </c>
      <c r="J16" t="s">
        <v>203</v>
      </c>
    </row>
    <row r="17" spans="2:12" x14ac:dyDescent="0.4">
      <c r="B17" t="s">
        <v>2882</v>
      </c>
      <c r="C17" t="s">
        <v>2899</v>
      </c>
      <c r="D17" t="s">
        <v>2900</v>
      </c>
      <c r="E17" s="2" t="s">
        <v>1009</v>
      </c>
      <c r="F17" s="3" t="s">
        <v>84</v>
      </c>
      <c r="G17" s="2">
        <v>10635</v>
      </c>
      <c r="I17" s="1" t="s">
        <v>2968</v>
      </c>
      <c r="J17" t="s">
        <v>203</v>
      </c>
    </row>
    <row r="18" spans="2:12" x14ac:dyDescent="0.4">
      <c r="B18" t="s">
        <v>2882</v>
      </c>
      <c r="C18" t="s">
        <v>2899</v>
      </c>
      <c r="D18" t="s">
        <v>2901</v>
      </c>
      <c r="E18" s="2">
        <v>8492</v>
      </c>
      <c r="G18" s="2">
        <v>10635</v>
      </c>
      <c r="I18" s="1" t="s">
        <v>2968</v>
      </c>
    </row>
    <row r="19" spans="2:12" x14ac:dyDescent="0.4">
      <c r="B19" t="s">
        <v>2882</v>
      </c>
      <c r="C19" t="s">
        <v>2899</v>
      </c>
      <c r="D19" t="s">
        <v>1216</v>
      </c>
      <c r="E19" s="2">
        <v>8949</v>
      </c>
      <c r="G19" s="2">
        <v>38411</v>
      </c>
      <c r="I19" s="1" t="s">
        <v>2968</v>
      </c>
    </row>
    <row r="20" spans="2:12" x14ac:dyDescent="0.4">
      <c r="B20" t="s">
        <v>2882</v>
      </c>
      <c r="C20" t="s">
        <v>2902</v>
      </c>
      <c r="D20" t="s">
        <v>475</v>
      </c>
      <c r="E20" s="2" t="s">
        <v>2969</v>
      </c>
      <c r="G20" s="2">
        <v>38442</v>
      </c>
      <c r="I20" s="1" t="s">
        <v>2971</v>
      </c>
      <c r="J20" t="s">
        <v>203</v>
      </c>
    </row>
    <row r="21" spans="2:12" x14ac:dyDescent="0.4">
      <c r="B21" t="s">
        <v>2882</v>
      </c>
      <c r="C21" t="s">
        <v>2902</v>
      </c>
      <c r="D21" t="s">
        <v>2903</v>
      </c>
      <c r="E21" s="2" t="s">
        <v>2969</v>
      </c>
      <c r="G21" s="2">
        <v>38442</v>
      </c>
      <c r="I21" s="1" t="s">
        <v>2971</v>
      </c>
    </row>
    <row r="22" spans="2:12" x14ac:dyDescent="0.4">
      <c r="B22" t="s">
        <v>2882</v>
      </c>
      <c r="C22" t="s">
        <v>2902</v>
      </c>
      <c r="D22" t="s">
        <v>534</v>
      </c>
      <c r="E22" s="2" t="s">
        <v>2970</v>
      </c>
      <c r="G22" s="2">
        <v>38442</v>
      </c>
      <c r="I22" s="1" t="s">
        <v>2971</v>
      </c>
    </row>
    <row r="23" spans="2:12" x14ac:dyDescent="0.4">
      <c r="B23" t="s">
        <v>2882</v>
      </c>
      <c r="C23" t="s">
        <v>2902</v>
      </c>
      <c r="D23" t="s">
        <v>2904</v>
      </c>
      <c r="E23" s="2">
        <v>14918</v>
      </c>
      <c r="G23" s="2">
        <v>38442</v>
      </c>
      <c r="I23" s="1" t="s">
        <v>2971</v>
      </c>
    </row>
    <row r="24" spans="2:12" x14ac:dyDescent="0.4">
      <c r="B24" t="s">
        <v>2882</v>
      </c>
      <c r="C24" t="s">
        <v>2905</v>
      </c>
      <c r="D24" t="s">
        <v>2906</v>
      </c>
      <c r="E24" s="2">
        <v>403</v>
      </c>
      <c r="G24" s="2">
        <v>26024</v>
      </c>
      <c r="I24" s="1" t="s">
        <v>2972</v>
      </c>
      <c r="J24" t="s">
        <v>203</v>
      </c>
    </row>
    <row r="25" spans="2:12" x14ac:dyDescent="0.4">
      <c r="B25" t="s">
        <v>2882</v>
      </c>
      <c r="C25" t="s">
        <v>2905</v>
      </c>
      <c r="D25" t="s">
        <v>2907</v>
      </c>
      <c r="E25" s="2">
        <v>403</v>
      </c>
      <c r="G25" s="2"/>
    </row>
    <row r="26" spans="2:12" x14ac:dyDescent="0.4">
      <c r="B26" t="s">
        <v>2882</v>
      </c>
      <c r="C26" t="s">
        <v>2905</v>
      </c>
      <c r="D26" t="s">
        <v>2908</v>
      </c>
      <c r="E26" s="2">
        <v>2279</v>
      </c>
      <c r="G26" s="2">
        <v>38433</v>
      </c>
      <c r="I26" s="1" t="s">
        <v>2972</v>
      </c>
    </row>
    <row r="27" spans="2:12" x14ac:dyDescent="0.4">
      <c r="B27" t="s">
        <v>2882</v>
      </c>
      <c r="C27" t="s">
        <v>2905</v>
      </c>
      <c r="D27" t="s">
        <v>2909</v>
      </c>
      <c r="E27" s="2">
        <v>2279</v>
      </c>
      <c r="G27" s="2">
        <v>26024</v>
      </c>
      <c r="I27" s="1" t="s">
        <v>2972</v>
      </c>
    </row>
    <row r="28" spans="2:12" x14ac:dyDescent="0.4">
      <c r="B28" t="s">
        <v>2882</v>
      </c>
      <c r="C28" t="s">
        <v>2905</v>
      </c>
      <c r="D28" t="s">
        <v>2910</v>
      </c>
      <c r="E28" s="2">
        <v>4475</v>
      </c>
      <c r="G28" s="2">
        <v>26024</v>
      </c>
      <c r="I28" s="1" t="s">
        <v>2972</v>
      </c>
    </row>
    <row r="29" spans="2:12" x14ac:dyDescent="0.4">
      <c r="B29" t="s">
        <v>2882</v>
      </c>
      <c r="C29" t="s">
        <v>2905</v>
      </c>
      <c r="D29" t="s">
        <v>2911</v>
      </c>
      <c r="E29" s="2">
        <v>10136</v>
      </c>
      <c r="G29" s="2">
        <v>26024</v>
      </c>
      <c r="I29" s="1" t="s">
        <v>2972</v>
      </c>
    </row>
    <row r="30" spans="2:12" x14ac:dyDescent="0.4">
      <c r="B30" t="s">
        <v>2882</v>
      </c>
      <c r="C30" t="s">
        <v>2912</v>
      </c>
      <c r="D30" t="s">
        <v>2913</v>
      </c>
      <c r="E30" s="2" t="s">
        <v>2973</v>
      </c>
      <c r="G30" s="2">
        <v>17624</v>
      </c>
      <c r="I30" s="1" t="s">
        <v>2975</v>
      </c>
      <c r="L30" t="s">
        <v>2976</v>
      </c>
    </row>
    <row r="31" spans="2:12" x14ac:dyDescent="0.4">
      <c r="B31" t="s">
        <v>2882</v>
      </c>
      <c r="C31" t="s">
        <v>2912</v>
      </c>
      <c r="D31" t="s">
        <v>2914</v>
      </c>
      <c r="E31" s="2">
        <v>403</v>
      </c>
      <c r="G31" s="2">
        <v>20121</v>
      </c>
      <c r="I31" s="1" t="s">
        <v>2974</v>
      </c>
    </row>
    <row r="32" spans="2:12" x14ac:dyDescent="0.4">
      <c r="B32" t="s">
        <v>2882</v>
      </c>
      <c r="C32" t="s">
        <v>2912</v>
      </c>
      <c r="D32" t="s">
        <v>2915</v>
      </c>
      <c r="E32" s="2">
        <v>2279</v>
      </c>
      <c r="G32" s="2">
        <v>17624</v>
      </c>
      <c r="I32" s="1" t="s">
        <v>2975</v>
      </c>
      <c r="J32" t="s">
        <v>203</v>
      </c>
      <c r="L32" t="s">
        <v>2976</v>
      </c>
    </row>
    <row r="33" spans="2:13" x14ac:dyDescent="0.4">
      <c r="B33" t="s">
        <v>2882</v>
      </c>
      <c r="C33" t="s">
        <v>2912</v>
      </c>
      <c r="D33" t="s">
        <v>2916</v>
      </c>
      <c r="E33" s="2">
        <v>2283</v>
      </c>
      <c r="G33" s="2">
        <v>14826</v>
      </c>
      <c r="I33" s="1" t="s">
        <v>2974</v>
      </c>
    </row>
    <row r="34" spans="2:13" x14ac:dyDescent="0.4">
      <c r="B34" t="s">
        <v>2882</v>
      </c>
      <c r="C34" t="s">
        <v>2912</v>
      </c>
      <c r="D34" t="s">
        <v>2917</v>
      </c>
      <c r="E34" s="2">
        <v>5784</v>
      </c>
      <c r="G34" s="2">
        <v>20546</v>
      </c>
      <c r="I34" s="1" t="s">
        <v>2975</v>
      </c>
    </row>
    <row r="35" spans="2:13" x14ac:dyDescent="0.4">
      <c r="B35" t="s">
        <v>2882</v>
      </c>
      <c r="C35" t="s">
        <v>2912</v>
      </c>
      <c r="D35" t="s">
        <v>2918</v>
      </c>
      <c r="E35" s="2">
        <v>5793</v>
      </c>
      <c r="G35" s="2">
        <v>20059</v>
      </c>
      <c r="I35" s="1" t="s">
        <v>2975</v>
      </c>
    </row>
    <row r="36" spans="2:13" s="3" customFormat="1" x14ac:dyDescent="0.4">
      <c r="B36" t="s">
        <v>2882</v>
      </c>
      <c r="C36" t="s">
        <v>2912</v>
      </c>
      <c r="D36" t="s">
        <v>2919</v>
      </c>
      <c r="E36" s="2">
        <v>6941</v>
      </c>
      <c r="G36" s="2">
        <v>14826</v>
      </c>
      <c r="I36" s="1" t="s">
        <v>2974</v>
      </c>
      <c r="J36"/>
      <c r="L36"/>
      <c r="M36"/>
    </row>
    <row r="37" spans="2:13" s="3" customFormat="1" x14ac:dyDescent="0.4">
      <c r="B37" t="s">
        <v>2882</v>
      </c>
      <c r="C37" t="s">
        <v>2912</v>
      </c>
      <c r="D37" t="s">
        <v>2920</v>
      </c>
      <c r="E37" s="2">
        <v>10533</v>
      </c>
      <c r="G37" s="2">
        <v>17624</v>
      </c>
      <c r="I37" s="1" t="s">
        <v>2975</v>
      </c>
      <c r="J37"/>
      <c r="L37" t="s">
        <v>2976</v>
      </c>
      <c r="M37"/>
    </row>
    <row r="38" spans="2:13" s="3" customFormat="1" x14ac:dyDescent="0.4">
      <c r="B38" t="s">
        <v>2882</v>
      </c>
      <c r="C38" t="s">
        <v>2912</v>
      </c>
      <c r="D38" t="s">
        <v>2921</v>
      </c>
      <c r="E38" s="2">
        <v>12785</v>
      </c>
      <c r="G38" s="2">
        <v>17624</v>
      </c>
      <c r="I38" s="1" t="s">
        <v>2975</v>
      </c>
      <c r="J38"/>
      <c r="L38"/>
      <c r="M38"/>
    </row>
    <row r="39" spans="2:13" s="3" customFormat="1" x14ac:dyDescent="0.4">
      <c r="B39" t="s">
        <v>2882</v>
      </c>
      <c r="C39" t="s">
        <v>2922</v>
      </c>
      <c r="D39" t="s">
        <v>2923</v>
      </c>
      <c r="E39" s="2" t="s">
        <v>2970</v>
      </c>
      <c r="G39" s="2">
        <v>18994</v>
      </c>
      <c r="I39" s="1" t="s">
        <v>2975</v>
      </c>
      <c r="J39" t="s">
        <v>203</v>
      </c>
      <c r="L39"/>
      <c r="M39"/>
    </row>
    <row r="40" spans="2:13" s="3" customFormat="1" x14ac:dyDescent="0.4">
      <c r="B40" t="s">
        <v>2882</v>
      </c>
      <c r="C40" t="s">
        <v>2922</v>
      </c>
      <c r="D40" t="s">
        <v>2924</v>
      </c>
      <c r="E40" s="2">
        <v>403</v>
      </c>
      <c r="G40" s="2">
        <v>38797</v>
      </c>
      <c r="I40" s="1" t="s">
        <v>2980</v>
      </c>
      <c r="J40" s="1"/>
      <c r="L40"/>
      <c r="M40"/>
    </row>
    <row r="41" spans="2:13" s="3" customFormat="1" x14ac:dyDescent="0.4">
      <c r="B41" t="s">
        <v>2882</v>
      </c>
      <c r="C41" t="s">
        <v>2922</v>
      </c>
      <c r="D41" t="s">
        <v>2925</v>
      </c>
      <c r="E41" s="2">
        <v>4475</v>
      </c>
      <c r="G41" s="2">
        <v>19511</v>
      </c>
      <c r="I41" s="1" t="s">
        <v>2975</v>
      </c>
      <c r="J41" s="1"/>
      <c r="L41"/>
      <c r="M41"/>
    </row>
    <row r="42" spans="2:13" s="3" customFormat="1" x14ac:dyDescent="0.4">
      <c r="B42" t="s">
        <v>2882</v>
      </c>
      <c r="C42" t="s">
        <v>2922</v>
      </c>
      <c r="D42" t="s">
        <v>2926</v>
      </c>
      <c r="E42" s="2">
        <v>8037</v>
      </c>
      <c r="G42" s="2">
        <v>19360</v>
      </c>
      <c r="I42" s="1" t="s">
        <v>2975</v>
      </c>
      <c r="J42"/>
      <c r="L42"/>
      <c r="M42"/>
    </row>
    <row r="43" spans="2:13" s="3" customFormat="1" x14ac:dyDescent="0.4">
      <c r="B43" t="s">
        <v>2882</v>
      </c>
      <c r="C43" t="s">
        <v>2922</v>
      </c>
      <c r="D43" t="s">
        <v>2927</v>
      </c>
      <c r="E43" s="2">
        <v>8705</v>
      </c>
      <c r="G43" s="2">
        <v>38797</v>
      </c>
      <c r="I43" s="1" t="s">
        <v>2980</v>
      </c>
      <c r="J43" s="1"/>
      <c r="L43"/>
      <c r="M43"/>
    </row>
    <row r="44" spans="2:13" s="3" customFormat="1" x14ac:dyDescent="0.4">
      <c r="B44" t="s">
        <v>2882</v>
      </c>
      <c r="C44" t="s">
        <v>2922</v>
      </c>
      <c r="D44" t="s">
        <v>2928</v>
      </c>
      <c r="E44" s="2">
        <v>9430</v>
      </c>
      <c r="G44" s="2">
        <v>38797</v>
      </c>
      <c r="I44" s="1" t="s">
        <v>2980</v>
      </c>
      <c r="J44"/>
      <c r="L44"/>
      <c r="M44"/>
    </row>
    <row r="45" spans="2:13" s="3" customFormat="1" x14ac:dyDescent="0.4">
      <c r="B45" t="s">
        <v>2882</v>
      </c>
      <c r="C45" t="s">
        <v>2922</v>
      </c>
      <c r="D45" t="s">
        <v>2929</v>
      </c>
      <c r="E45" s="2">
        <v>9437</v>
      </c>
      <c r="G45" s="2">
        <v>19401</v>
      </c>
      <c r="I45" s="1" t="s">
        <v>2975</v>
      </c>
      <c r="J45"/>
      <c r="L45"/>
      <c r="M45"/>
    </row>
    <row r="46" spans="2:13" s="3" customFormat="1" x14ac:dyDescent="0.4">
      <c r="B46" t="s">
        <v>2882</v>
      </c>
      <c r="C46" t="s">
        <v>2922</v>
      </c>
      <c r="D46" t="s">
        <v>2930</v>
      </c>
      <c r="E46" s="2">
        <v>12615</v>
      </c>
      <c r="G46" s="2">
        <v>38797</v>
      </c>
      <c r="I46" s="1" t="s">
        <v>2980</v>
      </c>
      <c r="J46" s="1"/>
      <c r="L46"/>
      <c r="M46"/>
    </row>
    <row r="47" spans="2:13" s="3" customFormat="1" x14ac:dyDescent="0.4">
      <c r="B47" t="s">
        <v>2882</v>
      </c>
      <c r="C47" t="s">
        <v>2922</v>
      </c>
      <c r="D47" t="s">
        <v>2931</v>
      </c>
      <c r="E47" s="2">
        <v>14652</v>
      </c>
      <c r="G47" s="2">
        <v>38565</v>
      </c>
      <c r="I47" s="1" t="s">
        <v>2975</v>
      </c>
      <c r="J47"/>
      <c r="L47"/>
      <c r="M47"/>
    </row>
    <row r="48" spans="2:13" s="3" customFormat="1" x14ac:dyDescent="0.4">
      <c r="B48" t="s">
        <v>2882</v>
      </c>
      <c r="C48" t="s">
        <v>2932</v>
      </c>
      <c r="D48" t="s">
        <v>1055</v>
      </c>
      <c r="E48" s="2" t="s">
        <v>2979</v>
      </c>
      <c r="G48" s="2">
        <v>19814</v>
      </c>
      <c r="I48" s="1" t="s">
        <v>2981</v>
      </c>
      <c r="J48" t="s">
        <v>203</v>
      </c>
      <c r="L48"/>
      <c r="M48"/>
    </row>
    <row r="49" spans="2:13" s="3" customFormat="1" x14ac:dyDescent="0.4">
      <c r="B49" t="s">
        <v>2882</v>
      </c>
      <c r="C49" t="s">
        <v>2932</v>
      </c>
      <c r="D49" t="s">
        <v>2933</v>
      </c>
      <c r="E49" s="2" t="s">
        <v>2979</v>
      </c>
      <c r="G49" s="2">
        <v>26054</v>
      </c>
      <c r="I49" s="1" t="s">
        <v>2965</v>
      </c>
      <c r="J49"/>
      <c r="L49"/>
      <c r="M49"/>
    </row>
    <row r="50" spans="2:13" s="3" customFormat="1" x14ac:dyDescent="0.4">
      <c r="B50" t="s">
        <v>2882</v>
      </c>
      <c r="C50" t="s">
        <v>2932</v>
      </c>
      <c r="D50" t="s">
        <v>2934</v>
      </c>
      <c r="E50" s="2">
        <v>403</v>
      </c>
      <c r="G50" s="2">
        <v>26000</v>
      </c>
      <c r="I50" s="1" t="s">
        <v>2965</v>
      </c>
      <c r="J50"/>
      <c r="L50"/>
      <c r="M50"/>
    </row>
    <row r="51" spans="2:13" s="3" customFormat="1" x14ac:dyDescent="0.4">
      <c r="B51" t="s">
        <v>2882</v>
      </c>
      <c r="C51" t="s">
        <v>2932</v>
      </c>
      <c r="D51" t="s">
        <v>1737</v>
      </c>
      <c r="E51" s="2">
        <v>5793</v>
      </c>
      <c r="G51" s="2">
        <v>25941</v>
      </c>
      <c r="I51" s="1" t="s">
        <v>2965</v>
      </c>
      <c r="J51"/>
      <c r="L51"/>
      <c r="M51"/>
    </row>
    <row r="52" spans="2:13" s="3" customFormat="1" x14ac:dyDescent="0.4">
      <c r="B52" t="s">
        <v>2882</v>
      </c>
      <c r="C52" t="s">
        <v>2932</v>
      </c>
      <c r="D52" t="s">
        <v>2935</v>
      </c>
      <c r="E52" s="2">
        <v>10806</v>
      </c>
      <c r="G52" s="2">
        <v>25941</v>
      </c>
      <c r="I52" s="1" t="s">
        <v>2965</v>
      </c>
      <c r="J52"/>
      <c r="L52"/>
      <c r="M52"/>
    </row>
    <row r="53" spans="2:13" s="3" customFormat="1" x14ac:dyDescent="0.4">
      <c r="B53" t="s">
        <v>2882</v>
      </c>
      <c r="C53" t="s">
        <v>2936</v>
      </c>
      <c r="D53" t="s">
        <v>2937</v>
      </c>
      <c r="E53" s="2" t="s">
        <v>2982</v>
      </c>
      <c r="G53" s="2">
        <v>19085</v>
      </c>
      <c r="I53" s="1" t="s">
        <v>2983</v>
      </c>
      <c r="J53" t="s">
        <v>203</v>
      </c>
      <c r="L53"/>
      <c r="M53"/>
    </row>
    <row r="54" spans="2:13" s="3" customFormat="1" x14ac:dyDescent="0.4">
      <c r="B54" t="s">
        <v>2882</v>
      </c>
      <c r="C54" t="s">
        <v>2936</v>
      </c>
      <c r="D54" t="s">
        <v>2938</v>
      </c>
      <c r="E54" s="2" t="s">
        <v>2969</v>
      </c>
      <c r="G54" s="2"/>
      <c r="I54" s="1"/>
      <c r="J54"/>
      <c r="L54"/>
      <c r="M54"/>
    </row>
    <row r="55" spans="2:13" s="3" customFormat="1" x14ac:dyDescent="0.4">
      <c r="B55" t="s">
        <v>2882</v>
      </c>
      <c r="C55" t="s">
        <v>2936</v>
      </c>
      <c r="D55" t="s">
        <v>1250</v>
      </c>
      <c r="E55" s="2">
        <v>403</v>
      </c>
      <c r="G55" s="2">
        <v>19085</v>
      </c>
      <c r="I55" s="1" t="s">
        <v>2983</v>
      </c>
      <c r="J55" s="1"/>
      <c r="L55"/>
      <c r="M55"/>
    </row>
    <row r="56" spans="2:13" s="3" customFormat="1" x14ac:dyDescent="0.4">
      <c r="B56" t="s">
        <v>2882</v>
      </c>
      <c r="C56" t="s">
        <v>2936</v>
      </c>
      <c r="D56" t="s">
        <v>2939</v>
      </c>
      <c r="E56" s="2">
        <v>9284</v>
      </c>
      <c r="G56" s="2"/>
      <c r="I56" s="1" t="s">
        <v>2984</v>
      </c>
      <c r="J56"/>
      <c r="L56"/>
      <c r="M56"/>
    </row>
    <row r="57" spans="2:13" s="3" customFormat="1" x14ac:dyDescent="0.4">
      <c r="B57" t="s">
        <v>2882</v>
      </c>
      <c r="C57" t="s">
        <v>2940</v>
      </c>
      <c r="D57" t="s">
        <v>2884</v>
      </c>
      <c r="E57" s="2" t="s">
        <v>2979</v>
      </c>
      <c r="G57" s="2">
        <v>10319</v>
      </c>
      <c r="I57" s="1" t="s">
        <v>2975</v>
      </c>
      <c r="J57" t="s">
        <v>203</v>
      </c>
      <c r="L57"/>
      <c r="M57"/>
    </row>
    <row r="58" spans="2:13" s="3" customFormat="1" x14ac:dyDescent="0.4">
      <c r="B58" t="s">
        <v>2882</v>
      </c>
      <c r="C58" t="s">
        <v>2940</v>
      </c>
      <c r="D58" t="s">
        <v>2941</v>
      </c>
      <c r="E58" s="2" t="s">
        <v>2969</v>
      </c>
      <c r="G58" s="2"/>
      <c r="I58" s="1"/>
      <c r="J58"/>
      <c r="L58"/>
      <c r="M58"/>
    </row>
    <row r="59" spans="2:13" s="3" customFormat="1" x14ac:dyDescent="0.4">
      <c r="B59" t="s">
        <v>2882</v>
      </c>
      <c r="C59" t="s">
        <v>2940</v>
      </c>
      <c r="D59" t="s">
        <v>2942</v>
      </c>
      <c r="E59" s="2" t="s">
        <v>2969</v>
      </c>
      <c r="G59" s="2">
        <v>26000</v>
      </c>
      <c r="I59" s="1" t="s">
        <v>2965</v>
      </c>
      <c r="J59" s="1"/>
      <c r="L59"/>
      <c r="M59"/>
    </row>
    <row r="60" spans="2:13" s="3" customFormat="1" x14ac:dyDescent="0.4">
      <c r="B60" t="s">
        <v>2882</v>
      </c>
      <c r="C60" t="s">
        <v>2940</v>
      </c>
      <c r="D60" t="s">
        <v>2943</v>
      </c>
      <c r="E60" s="2" t="s">
        <v>2969</v>
      </c>
      <c r="G60" s="2">
        <v>26420</v>
      </c>
      <c r="I60" s="1" t="s">
        <v>2975</v>
      </c>
      <c r="J60"/>
      <c r="L60"/>
      <c r="M60"/>
    </row>
    <row r="61" spans="2:13" s="3" customFormat="1" x14ac:dyDescent="0.4">
      <c r="B61" t="s">
        <v>2882</v>
      </c>
      <c r="C61" t="s">
        <v>2940</v>
      </c>
      <c r="D61" t="s">
        <v>2944</v>
      </c>
      <c r="E61" s="2">
        <v>1614</v>
      </c>
      <c r="G61" s="2">
        <v>26000</v>
      </c>
      <c r="I61" s="1" t="s">
        <v>2965</v>
      </c>
      <c r="J61"/>
      <c r="L61"/>
      <c r="M61"/>
    </row>
    <row r="62" spans="2:13" s="3" customFormat="1" x14ac:dyDescent="0.4">
      <c r="B62" t="s">
        <v>2882</v>
      </c>
      <c r="C62" t="s">
        <v>2940</v>
      </c>
      <c r="D62" t="s">
        <v>2945</v>
      </c>
      <c r="E62" s="2">
        <v>14946</v>
      </c>
      <c r="G62" s="2">
        <v>16072</v>
      </c>
      <c r="I62" s="1" t="s">
        <v>2975</v>
      </c>
      <c r="J62" s="1"/>
      <c r="L62"/>
      <c r="M62"/>
    </row>
    <row r="63" spans="2:13" s="3" customFormat="1" x14ac:dyDescent="0.4">
      <c r="B63" t="s">
        <v>2882</v>
      </c>
      <c r="C63" t="s">
        <v>2946</v>
      </c>
      <c r="D63" t="s">
        <v>2947</v>
      </c>
      <c r="E63" s="2" t="s">
        <v>2969</v>
      </c>
      <c r="G63" s="2">
        <v>19450</v>
      </c>
      <c r="I63" s="1" t="s">
        <v>2985</v>
      </c>
      <c r="J63" t="s">
        <v>203</v>
      </c>
      <c r="L63"/>
      <c r="M63"/>
    </row>
    <row r="64" spans="2:13" s="3" customFormat="1" x14ac:dyDescent="0.4">
      <c r="B64" t="s">
        <v>2882</v>
      </c>
      <c r="C64" t="s">
        <v>2946</v>
      </c>
      <c r="D64" t="s">
        <v>2948</v>
      </c>
      <c r="E64" s="2">
        <v>8127</v>
      </c>
      <c r="G64" s="2">
        <v>19450</v>
      </c>
      <c r="I64" s="1" t="s">
        <v>2985</v>
      </c>
      <c r="J64"/>
      <c r="L64"/>
      <c r="M64"/>
    </row>
    <row r="65" spans="2:13" s="3" customFormat="1" x14ac:dyDescent="0.4">
      <c r="B65" t="s">
        <v>2882</v>
      </c>
      <c r="C65" t="s">
        <v>2946</v>
      </c>
      <c r="D65" t="s">
        <v>2949</v>
      </c>
      <c r="E65" s="2">
        <v>9041</v>
      </c>
      <c r="G65" s="2">
        <v>38412</v>
      </c>
      <c r="I65" s="1" t="s">
        <v>2985</v>
      </c>
      <c r="J65"/>
      <c r="L65"/>
      <c r="M65"/>
    </row>
    <row r="66" spans="2:13" s="3" customFormat="1" x14ac:dyDescent="0.4">
      <c r="B66" t="s">
        <v>2882</v>
      </c>
      <c r="C66" t="s">
        <v>2946</v>
      </c>
      <c r="D66" t="s">
        <v>2950</v>
      </c>
      <c r="E66" s="2">
        <v>9223</v>
      </c>
      <c r="G66" s="2">
        <v>19450</v>
      </c>
      <c r="I66" s="1" t="s">
        <v>2985</v>
      </c>
      <c r="J66"/>
      <c r="L66"/>
      <c r="M66"/>
    </row>
    <row r="67" spans="2:13" x14ac:dyDescent="0.4">
      <c r="B67" t="s">
        <v>2882</v>
      </c>
      <c r="C67" t="s">
        <v>2951</v>
      </c>
      <c r="D67" t="s">
        <v>2952</v>
      </c>
      <c r="E67" s="2">
        <v>457</v>
      </c>
      <c r="G67" s="2">
        <v>38261</v>
      </c>
      <c r="I67" s="1" t="s">
        <v>2986</v>
      </c>
      <c r="J67" t="s">
        <v>203</v>
      </c>
    </row>
    <row r="68" spans="2:13" x14ac:dyDescent="0.4">
      <c r="B68" t="s">
        <v>2882</v>
      </c>
      <c r="C68" t="s">
        <v>2951</v>
      </c>
      <c r="D68" t="s">
        <v>2953</v>
      </c>
      <c r="E68" s="2">
        <v>403</v>
      </c>
      <c r="G68" s="2">
        <v>38261</v>
      </c>
      <c r="I68" s="1" t="s">
        <v>2986</v>
      </c>
      <c r="L68" s="1"/>
    </row>
    <row r="69" spans="2:13" s="3" customFormat="1" x14ac:dyDescent="0.4">
      <c r="B69" t="s">
        <v>2882</v>
      </c>
      <c r="C69" t="s">
        <v>2954</v>
      </c>
      <c r="D69" t="s">
        <v>2955</v>
      </c>
      <c r="E69" s="2" t="s">
        <v>1009</v>
      </c>
      <c r="F69" s="3" t="s">
        <v>84</v>
      </c>
      <c r="G69" s="2">
        <v>19845</v>
      </c>
      <c r="I69" s="1" t="s">
        <v>2986</v>
      </c>
      <c r="J69" t="s">
        <v>203</v>
      </c>
      <c r="L69"/>
      <c r="M69"/>
    </row>
    <row r="70" spans="2:13" s="3" customFormat="1" x14ac:dyDescent="0.4">
      <c r="B70" t="s">
        <v>2882</v>
      </c>
      <c r="C70" t="s">
        <v>2954</v>
      </c>
      <c r="D70" t="s">
        <v>2956</v>
      </c>
      <c r="E70" s="2">
        <v>10775</v>
      </c>
      <c r="G70" s="2">
        <v>38442</v>
      </c>
      <c r="I70" s="1" t="s">
        <v>2971</v>
      </c>
      <c r="J70"/>
      <c r="L70"/>
      <c r="M70"/>
    </row>
    <row r="71" spans="2:13" s="3" customFormat="1" x14ac:dyDescent="0.4">
      <c r="B71" t="s">
        <v>2882</v>
      </c>
      <c r="C71" t="s">
        <v>2957</v>
      </c>
      <c r="D71" t="s">
        <v>2958</v>
      </c>
      <c r="E71" s="2" t="s">
        <v>2979</v>
      </c>
      <c r="G71" s="2">
        <v>19876</v>
      </c>
      <c r="I71" s="1" t="s">
        <v>2987</v>
      </c>
      <c r="J71" t="s">
        <v>203</v>
      </c>
      <c r="L71"/>
      <c r="M71"/>
    </row>
    <row r="72" spans="2:13" s="3" customFormat="1" x14ac:dyDescent="0.4">
      <c r="B72" t="s">
        <v>2882</v>
      </c>
      <c r="C72" t="s">
        <v>2957</v>
      </c>
      <c r="D72" t="s">
        <v>2959</v>
      </c>
      <c r="E72" s="2">
        <v>10136</v>
      </c>
      <c r="G72" s="2">
        <v>38442</v>
      </c>
      <c r="I72" s="1" t="s">
        <v>2987</v>
      </c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x14ac:dyDescent="0.4">
      <c r="E84" s="2"/>
      <c r="G84" s="2"/>
    </row>
    <row r="85" spans="2:13" x14ac:dyDescent="0.4">
      <c r="E85" s="2"/>
      <c r="G85" s="2"/>
    </row>
    <row r="86" spans="2:13" x14ac:dyDescent="0.4">
      <c r="E86" s="2"/>
      <c r="G86" s="2"/>
      <c r="I86" s="2"/>
    </row>
    <row r="87" spans="2:13" s="3" customFormat="1" x14ac:dyDescent="0.4">
      <c r="B87"/>
      <c r="C87"/>
      <c r="D87"/>
      <c r="E87" s="2"/>
      <c r="G87" s="2"/>
      <c r="I87" s="2"/>
      <c r="J87"/>
      <c r="L87"/>
    </row>
    <row r="88" spans="2:13" s="3" customFormat="1" x14ac:dyDescent="0.4">
      <c r="B88"/>
      <c r="C88"/>
      <c r="D88"/>
      <c r="E88" s="2"/>
      <c r="G88" s="2"/>
      <c r="I88" s="2"/>
      <c r="J88"/>
      <c r="L88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1"/>
      <c r="J99"/>
      <c r="L99"/>
    </row>
    <row r="100" spans="2:12" s="3" customFormat="1" x14ac:dyDescent="0.4">
      <c r="B100"/>
      <c r="C100"/>
      <c r="D100"/>
      <c r="E100" s="2"/>
      <c r="G100" s="2"/>
      <c r="I100" s="1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x14ac:dyDescent="0.4">
      <c r="E116" s="2"/>
      <c r="G116" s="2"/>
      <c r="L116" s="1"/>
    </row>
    <row r="117" spans="2:12" x14ac:dyDescent="0.4">
      <c r="E117" s="2"/>
      <c r="G117" s="2"/>
      <c r="L117" s="1"/>
    </row>
    <row r="118" spans="2:12" x14ac:dyDescent="0.4">
      <c r="G118" s="2"/>
    </row>
    <row r="119" spans="2:12" x14ac:dyDescent="0.4">
      <c r="G119" s="2"/>
    </row>
    <row r="120" spans="2:12" x14ac:dyDescent="0.4">
      <c r="G120" s="2"/>
    </row>
    <row r="121" spans="2:12" x14ac:dyDescent="0.4">
      <c r="E121" s="2"/>
      <c r="G121" s="2"/>
    </row>
    <row r="122" spans="2:12" x14ac:dyDescent="0.4">
      <c r="E122" s="2"/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G130" s="2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1"/>
      <c r="G135" s="2"/>
      <c r="I135" s="1"/>
      <c r="J135"/>
      <c r="L135"/>
    </row>
    <row r="136" spans="2:12" s="3" customFormat="1" x14ac:dyDescent="0.4">
      <c r="B136"/>
      <c r="C136"/>
      <c r="D136"/>
      <c r="E136" s="1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x14ac:dyDescent="0.4">
      <c r="E147" s="2"/>
      <c r="G147" s="2"/>
    </row>
    <row r="148" spans="2:12" x14ac:dyDescent="0.4">
      <c r="G148" s="2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x14ac:dyDescent="0.4">
      <c r="E152" s="2"/>
    </row>
  </sheetData>
  <phoneticPr fontId="1"/>
  <dataValidations count="1">
    <dataValidation type="list" allowBlank="1" showInputMessage="1" showErrorMessage="1" sqref="F143:F146 K137 K143:K144 F128:F131 F134:F135 K129:K134 F3:F122 H3:H122 K3:K122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M153"/>
  <sheetViews>
    <sheetView topLeftCell="A13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COUNTA(K3:K120)</f>
        <v>0</v>
      </c>
      <c r="M1">
        <f>COUNTA(D3:D120)</f>
        <v>22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2988</v>
      </c>
      <c r="D3" t="s">
        <v>1136</v>
      </c>
      <c r="E3" s="2"/>
      <c r="G3" s="2" t="s">
        <v>2001</v>
      </c>
      <c r="H3" s="3" t="s">
        <v>84</v>
      </c>
      <c r="I3" s="1" t="s">
        <v>3009</v>
      </c>
    </row>
    <row r="4" spans="2:13" x14ac:dyDescent="0.4">
      <c r="B4" t="s">
        <v>2988</v>
      </c>
      <c r="C4" t="s">
        <v>2995</v>
      </c>
      <c r="D4" t="s">
        <v>482</v>
      </c>
      <c r="E4" s="2">
        <v>10023</v>
      </c>
      <c r="G4" s="2"/>
      <c r="I4" s="1" t="s">
        <v>3008</v>
      </c>
      <c r="J4" s="1"/>
    </row>
    <row r="5" spans="2:13" x14ac:dyDescent="0.4">
      <c r="B5" t="s">
        <v>2988</v>
      </c>
      <c r="C5" t="s">
        <v>2995</v>
      </c>
      <c r="D5" t="s">
        <v>2994</v>
      </c>
      <c r="E5" s="2">
        <v>10023</v>
      </c>
      <c r="G5" s="2"/>
      <c r="I5" s="1" t="s">
        <v>3008</v>
      </c>
    </row>
    <row r="6" spans="2:13" x14ac:dyDescent="0.4">
      <c r="B6" t="s">
        <v>2988</v>
      </c>
      <c r="C6" t="s">
        <v>2989</v>
      </c>
      <c r="D6" t="s">
        <v>2990</v>
      </c>
      <c r="E6" s="2">
        <v>3379</v>
      </c>
      <c r="G6" s="2"/>
    </row>
    <row r="7" spans="2:13" x14ac:dyDescent="0.4">
      <c r="B7" t="s">
        <v>2988</v>
      </c>
      <c r="C7" t="s">
        <v>2989</v>
      </c>
      <c r="D7" t="s">
        <v>2991</v>
      </c>
      <c r="E7" s="2">
        <v>5266</v>
      </c>
      <c r="G7" s="2"/>
    </row>
    <row r="8" spans="2:13" x14ac:dyDescent="0.4">
      <c r="B8" t="s">
        <v>2988</v>
      </c>
      <c r="C8" t="s">
        <v>2989</v>
      </c>
      <c r="D8" t="s">
        <v>2992</v>
      </c>
      <c r="E8" s="2">
        <v>6617</v>
      </c>
      <c r="G8" s="2">
        <v>38292</v>
      </c>
      <c r="I8" s="1" t="s">
        <v>3009</v>
      </c>
    </row>
    <row r="9" spans="2:13" x14ac:dyDescent="0.4">
      <c r="B9" t="s">
        <v>2988</v>
      </c>
      <c r="C9" t="s">
        <v>2989</v>
      </c>
      <c r="D9" t="s">
        <v>2993</v>
      </c>
      <c r="E9" s="2">
        <v>9679</v>
      </c>
      <c r="G9" s="2">
        <v>38292</v>
      </c>
      <c r="I9" s="1" t="s">
        <v>3009</v>
      </c>
    </row>
    <row r="10" spans="2:13" x14ac:dyDescent="0.4">
      <c r="B10" t="s">
        <v>2988</v>
      </c>
      <c r="C10" t="s">
        <v>2996</v>
      </c>
      <c r="D10" t="s">
        <v>2997</v>
      </c>
      <c r="E10" s="2" t="s">
        <v>3010</v>
      </c>
      <c r="G10" s="2">
        <v>38292</v>
      </c>
      <c r="I10" s="1" t="s">
        <v>3009</v>
      </c>
    </row>
    <row r="11" spans="2:13" x14ac:dyDescent="0.4">
      <c r="B11" t="s">
        <v>2988</v>
      </c>
      <c r="C11" t="s">
        <v>2996</v>
      </c>
      <c r="D11" t="s">
        <v>2998</v>
      </c>
      <c r="E11" s="2">
        <v>5205</v>
      </c>
      <c r="G11" s="2">
        <v>38292</v>
      </c>
      <c r="I11" s="1" t="s">
        <v>3009</v>
      </c>
    </row>
    <row r="12" spans="2:13" x14ac:dyDescent="0.4">
      <c r="B12" t="s">
        <v>2988</v>
      </c>
      <c r="C12" t="s">
        <v>2999</v>
      </c>
      <c r="D12" t="s">
        <v>3000</v>
      </c>
      <c r="E12" s="2" t="s">
        <v>2001</v>
      </c>
      <c r="F12" s="3" t="s">
        <v>84</v>
      </c>
      <c r="G12" s="2">
        <v>19450</v>
      </c>
      <c r="I12" s="1" t="s">
        <v>3012</v>
      </c>
      <c r="J12" t="s">
        <v>203</v>
      </c>
    </row>
    <row r="13" spans="2:13" x14ac:dyDescent="0.4">
      <c r="B13" t="s">
        <v>2988</v>
      </c>
      <c r="C13" t="s">
        <v>2999</v>
      </c>
      <c r="D13" t="s">
        <v>3001</v>
      </c>
      <c r="E13" s="2" t="s">
        <v>3011</v>
      </c>
      <c r="G13" s="2"/>
      <c r="I13" s="1" t="s">
        <v>3013</v>
      </c>
    </row>
    <row r="14" spans="2:13" x14ac:dyDescent="0.4">
      <c r="B14" t="s">
        <v>2988</v>
      </c>
      <c r="C14" t="s">
        <v>2999</v>
      </c>
      <c r="D14" t="s">
        <v>3002</v>
      </c>
      <c r="E14" s="2">
        <v>77</v>
      </c>
      <c r="G14" s="2"/>
      <c r="I14" s="1" t="s">
        <v>3013</v>
      </c>
    </row>
    <row r="15" spans="2:13" x14ac:dyDescent="0.4">
      <c r="B15" t="s">
        <v>2988</v>
      </c>
      <c r="C15" t="s">
        <v>2999</v>
      </c>
      <c r="D15" t="s">
        <v>2743</v>
      </c>
      <c r="E15" s="2">
        <v>5905</v>
      </c>
      <c r="G15" s="2"/>
      <c r="I15" s="1" t="s">
        <v>3014</v>
      </c>
    </row>
    <row r="16" spans="2:13" s="3" customFormat="1" x14ac:dyDescent="0.4">
      <c r="B16" t="s">
        <v>2988</v>
      </c>
      <c r="C16" t="s">
        <v>2999</v>
      </c>
      <c r="D16" t="s">
        <v>374</v>
      </c>
      <c r="E16" s="2">
        <v>15383</v>
      </c>
      <c r="G16" s="2"/>
      <c r="I16" s="1" t="s">
        <v>3013</v>
      </c>
      <c r="J16"/>
      <c r="L16"/>
      <c r="M16"/>
    </row>
    <row r="17" spans="2:13" s="3" customFormat="1" x14ac:dyDescent="0.4">
      <c r="B17" t="s">
        <v>2988</v>
      </c>
      <c r="C17" t="s">
        <v>2999</v>
      </c>
      <c r="D17" t="s">
        <v>3003</v>
      </c>
      <c r="E17" s="2">
        <v>16254</v>
      </c>
      <c r="G17" s="2">
        <v>19450</v>
      </c>
      <c r="I17" s="1" t="s">
        <v>3012</v>
      </c>
      <c r="J17"/>
      <c r="L17"/>
      <c r="M17"/>
    </row>
    <row r="18" spans="2:13" s="3" customFormat="1" x14ac:dyDescent="0.4">
      <c r="B18" t="s">
        <v>2988</v>
      </c>
      <c r="C18" t="s">
        <v>3004</v>
      </c>
      <c r="D18" t="s">
        <v>3005</v>
      </c>
      <c r="E18" s="2" t="s">
        <v>2001</v>
      </c>
      <c r="F18" s="3" t="s">
        <v>84</v>
      </c>
      <c r="G18" s="2">
        <v>9953</v>
      </c>
      <c r="I18" s="1" t="s">
        <v>3016</v>
      </c>
      <c r="J18" t="s">
        <v>203</v>
      </c>
      <c r="L18"/>
      <c r="M18"/>
    </row>
    <row r="19" spans="2:13" s="3" customFormat="1" x14ac:dyDescent="0.4">
      <c r="B19" t="s">
        <v>2988</v>
      </c>
      <c r="C19" t="s">
        <v>3004</v>
      </c>
      <c r="D19" t="s">
        <v>3006</v>
      </c>
      <c r="E19" s="2" t="s">
        <v>2001</v>
      </c>
      <c r="F19" s="3" t="s">
        <v>84</v>
      </c>
      <c r="G19" s="2">
        <v>38442</v>
      </c>
      <c r="I19" s="1" t="s">
        <v>3016</v>
      </c>
      <c r="J19"/>
      <c r="L19"/>
      <c r="M19"/>
    </row>
    <row r="20" spans="2:13" s="3" customFormat="1" x14ac:dyDescent="0.4">
      <c r="B20" t="s">
        <v>2988</v>
      </c>
      <c r="C20" t="s">
        <v>3004</v>
      </c>
      <c r="D20" t="s">
        <v>955</v>
      </c>
      <c r="E20" s="2" t="s">
        <v>2001</v>
      </c>
      <c r="F20" s="3" t="s">
        <v>84</v>
      </c>
      <c r="G20" s="2">
        <v>20546</v>
      </c>
      <c r="I20" s="1" t="s">
        <v>3018</v>
      </c>
      <c r="J20"/>
      <c r="L20"/>
      <c r="M20"/>
    </row>
    <row r="21" spans="2:13" s="3" customFormat="1" x14ac:dyDescent="0.4">
      <c r="B21" t="s">
        <v>2988</v>
      </c>
      <c r="C21" t="s">
        <v>3004</v>
      </c>
      <c r="D21" t="s">
        <v>3007</v>
      </c>
      <c r="E21" s="2" t="s">
        <v>3015</v>
      </c>
      <c r="G21" s="2"/>
      <c r="I21" s="1" t="s">
        <v>3017</v>
      </c>
      <c r="J21"/>
      <c r="L21"/>
      <c r="M21"/>
    </row>
    <row r="22" spans="2:13" s="3" customFormat="1" x14ac:dyDescent="0.4">
      <c r="B22" t="s">
        <v>2988</v>
      </c>
      <c r="C22" t="s">
        <v>3019</v>
      </c>
      <c r="D22" t="s">
        <v>3020</v>
      </c>
      <c r="E22" s="2">
        <v>5039</v>
      </c>
      <c r="G22" s="2"/>
      <c r="I22" s="1" t="s">
        <v>3023</v>
      </c>
      <c r="J22"/>
      <c r="L22"/>
      <c r="M22"/>
    </row>
    <row r="23" spans="2:13" s="3" customFormat="1" x14ac:dyDescent="0.4">
      <c r="B23" t="s">
        <v>2988</v>
      </c>
      <c r="C23" t="s">
        <v>3019</v>
      </c>
      <c r="D23" t="s">
        <v>3021</v>
      </c>
      <c r="E23" s="2">
        <v>11597</v>
      </c>
      <c r="G23" s="2"/>
      <c r="I23" s="1" t="s">
        <v>3024</v>
      </c>
      <c r="J23"/>
      <c r="L23"/>
      <c r="M23"/>
    </row>
    <row r="24" spans="2:13" s="3" customFormat="1" x14ac:dyDescent="0.4">
      <c r="B24" t="s">
        <v>2988</v>
      </c>
      <c r="C24" t="s">
        <v>3019</v>
      </c>
      <c r="D24" t="s">
        <v>3022</v>
      </c>
      <c r="E24" s="2">
        <v>13150</v>
      </c>
      <c r="G24" s="2"/>
      <c r="I24" s="1" t="s">
        <v>3023</v>
      </c>
      <c r="J24"/>
      <c r="L24"/>
      <c r="M24"/>
    </row>
    <row r="25" spans="2:13" s="3" customFormat="1" x14ac:dyDescent="0.4">
      <c r="B25"/>
      <c r="C25"/>
      <c r="D25"/>
      <c r="E25" s="2"/>
      <c r="G25" s="2"/>
      <c r="I25" s="1"/>
      <c r="J25"/>
      <c r="L25"/>
      <c r="M25"/>
    </row>
    <row r="26" spans="2:13" s="3" customFormat="1" x14ac:dyDescent="0.4">
      <c r="B26"/>
      <c r="C26"/>
      <c r="D26"/>
      <c r="E26" s="2"/>
      <c r="G26" s="2"/>
      <c r="I26" s="1"/>
      <c r="J26"/>
      <c r="L26"/>
      <c r="M26"/>
    </row>
    <row r="27" spans="2:13" s="3" customFormat="1" x14ac:dyDescent="0.4">
      <c r="B27"/>
      <c r="C27"/>
      <c r="D27"/>
      <c r="E27" s="2"/>
      <c r="G27" s="2"/>
      <c r="I27" s="1"/>
      <c r="J27"/>
      <c r="L27"/>
      <c r="M27"/>
    </row>
    <row r="28" spans="2:13" s="3" customFormat="1" x14ac:dyDescent="0.4">
      <c r="B28"/>
      <c r="C28"/>
      <c r="D28"/>
      <c r="E28" s="2"/>
      <c r="G28" s="2"/>
      <c r="I28" s="1"/>
      <c r="J28"/>
      <c r="L28"/>
      <c r="M28"/>
    </row>
    <row r="29" spans="2:13" s="3" customFormat="1" x14ac:dyDescent="0.4">
      <c r="B29"/>
      <c r="C29"/>
      <c r="D29"/>
      <c r="E29" s="2"/>
      <c r="G29" s="2"/>
      <c r="I29" s="1"/>
      <c r="J29"/>
      <c r="L29"/>
      <c r="M29"/>
    </row>
    <row r="30" spans="2:13" s="3" customFormat="1" x14ac:dyDescent="0.4">
      <c r="B30"/>
      <c r="C30"/>
      <c r="D30"/>
      <c r="E30" s="2"/>
      <c r="G30" s="2"/>
      <c r="I30" s="1"/>
      <c r="J30"/>
      <c r="L30"/>
      <c r="M30"/>
    </row>
    <row r="31" spans="2:13" s="3" customFormat="1" x14ac:dyDescent="0.4">
      <c r="B31"/>
      <c r="C31"/>
      <c r="D31"/>
      <c r="E31" s="2"/>
      <c r="G31" s="2"/>
      <c r="I31" s="1"/>
      <c r="J31"/>
      <c r="L31"/>
      <c r="M31"/>
    </row>
    <row r="32" spans="2:13" x14ac:dyDescent="0.4">
      <c r="E32" s="2"/>
      <c r="G32" s="2"/>
    </row>
    <row r="33" spans="2:13" x14ac:dyDescent="0.4">
      <c r="E33" s="2"/>
      <c r="G33" s="2"/>
    </row>
    <row r="34" spans="2:13" x14ac:dyDescent="0.4">
      <c r="E34" s="2"/>
      <c r="G34" s="2"/>
    </row>
    <row r="35" spans="2:13" s="3" customFormat="1" x14ac:dyDescent="0.4">
      <c r="B35"/>
      <c r="C35"/>
      <c r="D35"/>
      <c r="E35" s="2"/>
      <c r="G35" s="2"/>
      <c r="I35" s="1"/>
      <c r="J35"/>
      <c r="L35"/>
      <c r="M35"/>
    </row>
    <row r="36" spans="2:13" s="3" customFormat="1" x14ac:dyDescent="0.4">
      <c r="B36"/>
      <c r="C36"/>
      <c r="D36"/>
      <c r="E36" s="2"/>
      <c r="G36" s="2"/>
      <c r="I36" s="1"/>
      <c r="J36"/>
      <c r="L36"/>
      <c r="M36"/>
    </row>
    <row r="37" spans="2:13" s="3" customFormat="1" x14ac:dyDescent="0.4">
      <c r="B37"/>
      <c r="C37"/>
      <c r="D37"/>
      <c r="E37" s="2"/>
      <c r="G37" s="2"/>
      <c r="I37" s="1"/>
      <c r="J37"/>
      <c r="L37"/>
      <c r="M37"/>
    </row>
    <row r="38" spans="2:13" s="3" customFormat="1" x14ac:dyDescent="0.4">
      <c r="B38"/>
      <c r="C38"/>
      <c r="D38"/>
      <c r="E38" s="2"/>
      <c r="G38" s="2"/>
      <c r="I38" s="1"/>
      <c r="J38"/>
      <c r="L38"/>
      <c r="M38"/>
    </row>
    <row r="39" spans="2:13" s="3" customFormat="1" x14ac:dyDescent="0.4">
      <c r="B39"/>
      <c r="C39"/>
      <c r="D39"/>
      <c r="E39" s="2"/>
      <c r="G39" s="2"/>
      <c r="I39" s="1"/>
      <c r="J39" s="1"/>
      <c r="L39"/>
      <c r="M39"/>
    </row>
    <row r="40" spans="2:13" s="3" customFormat="1" x14ac:dyDescent="0.4">
      <c r="B40"/>
      <c r="C40"/>
      <c r="D40"/>
      <c r="E40" s="2"/>
      <c r="G40" s="2"/>
      <c r="I40" s="1"/>
      <c r="J40" s="1"/>
      <c r="L40"/>
      <c r="M40"/>
    </row>
    <row r="41" spans="2:13" s="3" customFormat="1" x14ac:dyDescent="0.4">
      <c r="B41"/>
      <c r="C41"/>
      <c r="D41"/>
      <c r="E41" s="2"/>
      <c r="G41" s="2"/>
      <c r="I41" s="1"/>
      <c r="J41"/>
      <c r="L41"/>
      <c r="M41"/>
    </row>
    <row r="42" spans="2:13" s="3" customFormat="1" x14ac:dyDescent="0.4">
      <c r="B42"/>
      <c r="C42"/>
      <c r="D42"/>
      <c r="E42" s="2"/>
      <c r="G42" s="2"/>
      <c r="I42" s="1"/>
      <c r="J42" s="1"/>
      <c r="L42"/>
      <c r="M42"/>
    </row>
    <row r="43" spans="2:13" s="3" customFormat="1" x14ac:dyDescent="0.4">
      <c r="B43"/>
      <c r="C43"/>
      <c r="D43"/>
      <c r="E43" s="2"/>
      <c r="G43" s="2"/>
      <c r="I43" s="1"/>
      <c r="J43"/>
      <c r="L43"/>
      <c r="M43"/>
    </row>
    <row r="44" spans="2:13" s="3" customFormat="1" x14ac:dyDescent="0.4">
      <c r="B44"/>
      <c r="C44"/>
      <c r="D44"/>
      <c r="E44" s="1"/>
      <c r="G44" s="2"/>
      <c r="I44" s="1"/>
      <c r="J44"/>
      <c r="L44"/>
      <c r="M44"/>
    </row>
    <row r="45" spans="2:13" s="3" customFormat="1" x14ac:dyDescent="0.4">
      <c r="B45"/>
      <c r="C45"/>
      <c r="D45"/>
      <c r="E45" s="2"/>
      <c r="G45" s="2"/>
      <c r="I45" s="1"/>
      <c r="J45" s="1"/>
      <c r="L45"/>
      <c r="M45"/>
    </row>
    <row r="46" spans="2:13" s="3" customFormat="1" x14ac:dyDescent="0.4">
      <c r="B46"/>
      <c r="C46"/>
      <c r="D46"/>
      <c r="E46" s="2"/>
      <c r="G46" s="2"/>
      <c r="I46" s="1"/>
      <c r="J46"/>
      <c r="L46"/>
      <c r="M46"/>
    </row>
    <row r="47" spans="2:13" s="3" customFormat="1" x14ac:dyDescent="0.4">
      <c r="B47"/>
      <c r="C47"/>
      <c r="D47"/>
      <c r="E47" s="2"/>
      <c r="G47" s="2"/>
      <c r="I47" s="1"/>
      <c r="J47" s="1"/>
      <c r="L47"/>
      <c r="M47"/>
    </row>
    <row r="48" spans="2:13" s="3" customFormat="1" x14ac:dyDescent="0.4">
      <c r="B48"/>
      <c r="C48"/>
      <c r="D48"/>
      <c r="E48" s="2"/>
      <c r="G48" s="2"/>
      <c r="I48" s="1"/>
      <c r="J48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1"/>
      <c r="G52" s="2"/>
      <c r="I52" s="1"/>
      <c r="J52" s="1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 s="1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 s="1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 s="1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x14ac:dyDescent="0.4">
      <c r="E67" s="2"/>
      <c r="G67" s="2"/>
      <c r="J67" s="1"/>
    </row>
    <row r="68" spans="2:13" x14ac:dyDescent="0.4">
      <c r="E68" s="2"/>
      <c r="G68" s="2"/>
      <c r="L68" s="1"/>
    </row>
    <row r="69" spans="2:13" s="3" customFormat="1" x14ac:dyDescent="0.4">
      <c r="B69"/>
      <c r="C69"/>
      <c r="D69"/>
      <c r="E69" s="2"/>
      <c r="G69" s="2"/>
      <c r="I69" s="1"/>
      <c r="J69"/>
      <c r="L69"/>
      <c r="M69"/>
    </row>
    <row r="70" spans="2:13" s="3" customFormat="1" x14ac:dyDescent="0.4">
      <c r="B70"/>
      <c r="C70"/>
      <c r="D70"/>
      <c r="E70" s="1"/>
      <c r="G70" s="2"/>
      <c r="I70" s="1"/>
      <c r="J70"/>
      <c r="L70"/>
      <c r="M70"/>
    </row>
    <row r="71" spans="2:13" s="3" customFormat="1" x14ac:dyDescent="0.4">
      <c r="B71"/>
      <c r="C71"/>
      <c r="D71"/>
      <c r="E71" s="1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x14ac:dyDescent="0.4">
      <c r="E85" s="2"/>
      <c r="G85" s="2"/>
    </row>
    <row r="86" spans="2:13" x14ac:dyDescent="0.4">
      <c r="E86" s="2"/>
      <c r="G86" s="2"/>
    </row>
    <row r="87" spans="2:13" x14ac:dyDescent="0.4">
      <c r="E87" s="2"/>
      <c r="G87" s="2"/>
      <c r="I87" s="2"/>
    </row>
    <row r="88" spans="2:13" s="3" customFormat="1" x14ac:dyDescent="0.4">
      <c r="B88"/>
      <c r="C88"/>
      <c r="D88"/>
      <c r="E88" s="2"/>
      <c r="G88" s="2"/>
      <c r="I88" s="2"/>
      <c r="J88"/>
      <c r="L88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1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x14ac:dyDescent="0.4">
      <c r="E117" s="2"/>
      <c r="G117" s="2"/>
      <c r="L117" s="1"/>
    </row>
    <row r="118" spans="2:12" x14ac:dyDescent="0.4">
      <c r="E118" s="2"/>
      <c r="G118" s="2"/>
      <c r="L118" s="1"/>
    </row>
    <row r="119" spans="2:12" x14ac:dyDescent="0.4">
      <c r="G119" s="2"/>
    </row>
    <row r="120" spans="2:12" x14ac:dyDescent="0.4">
      <c r="G120" s="2"/>
    </row>
    <row r="121" spans="2:12" x14ac:dyDescent="0.4">
      <c r="G121" s="2"/>
    </row>
    <row r="122" spans="2:12" x14ac:dyDescent="0.4">
      <c r="E122" s="2"/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G131" s="2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1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x14ac:dyDescent="0.4">
      <c r="E148" s="2"/>
      <c r="G148" s="2"/>
    </row>
    <row r="149" spans="2:12" x14ac:dyDescent="0.4">
      <c r="G149" s="2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x14ac:dyDescent="0.4">
      <c r="E153" s="2"/>
    </row>
  </sheetData>
  <phoneticPr fontId="1"/>
  <dataValidations count="1">
    <dataValidation type="list" allowBlank="1" showInputMessage="1" showErrorMessage="1" sqref="F144:F147 K138 K144:K145 F129:F132 F135:F136 K130:K135 F3:F123 H3:H123 K3:K123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1:M154"/>
  <sheetViews>
    <sheetView topLeftCell="A21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31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3025</v>
      </c>
      <c r="D3" t="s">
        <v>3027</v>
      </c>
      <c r="E3" s="2"/>
      <c r="G3" s="2" t="s">
        <v>3068</v>
      </c>
      <c r="H3" s="3" t="s">
        <v>84</v>
      </c>
      <c r="I3" s="1" t="s">
        <v>3069</v>
      </c>
    </row>
    <row r="4" spans="2:13" x14ac:dyDescent="0.4">
      <c r="B4" t="s">
        <v>3025</v>
      </c>
      <c r="C4" t="s">
        <v>3026</v>
      </c>
      <c r="D4" t="s">
        <v>3028</v>
      </c>
      <c r="E4" s="2">
        <v>8767</v>
      </c>
      <c r="G4" s="2">
        <v>38442</v>
      </c>
      <c r="I4" s="1" t="s">
        <v>3069</v>
      </c>
      <c r="J4" s="1"/>
    </row>
    <row r="5" spans="2:13" x14ac:dyDescent="0.4">
      <c r="B5" t="s">
        <v>3025</v>
      </c>
      <c r="C5" t="s">
        <v>3026</v>
      </c>
      <c r="D5" t="s">
        <v>3029</v>
      </c>
      <c r="E5" s="2">
        <v>10167</v>
      </c>
      <c r="G5" s="2">
        <v>38442</v>
      </c>
      <c r="I5" s="1" t="s">
        <v>3069</v>
      </c>
    </row>
    <row r="6" spans="2:13" x14ac:dyDescent="0.4">
      <c r="B6" t="s">
        <v>3025</v>
      </c>
      <c r="C6" t="s">
        <v>3026</v>
      </c>
      <c r="D6" t="s">
        <v>3030</v>
      </c>
      <c r="E6" s="2">
        <v>12785</v>
      </c>
      <c r="G6" s="2">
        <v>40756</v>
      </c>
      <c r="I6" s="1" t="s">
        <v>3069</v>
      </c>
    </row>
    <row r="7" spans="2:13" x14ac:dyDescent="0.4">
      <c r="B7" t="s">
        <v>3025</v>
      </c>
      <c r="C7" t="s">
        <v>3031</v>
      </c>
      <c r="D7" t="s">
        <v>3032</v>
      </c>
      <c r="E7" s="2" t="s">
        <v>3068</v>
      </c>
      <c r="F7" s="3" t="s">
        <v>84</v>
      </c>
      <c r="G7" s="2">
        <v>38261</v>
      </c>
      <c r="I7" s="1" t="s">
        <v>3070</v>
      </c>
      <c r="J7" t="s">
        <v>3084</v>
      </c>
    </row>
    <row r="8" spans="2:13" x14ac:dyDescent="0.4">
      <c r="B8" t="s">
        <v>3025</v>
      </c>
      <c r="C8" t="s">
        <v>3031</v>
      </c>
      <c r="D8" t="s">
        <v>3033</v>
      </c>
      <c r="E8" s="2" t="s">
        <v>3068</v>
      </c>
      <c r="F8" s="3" t="s">
        <v>84</v>
      </c>
      <c r="G8" s="2">
        <v>19725</v>
      </c>
      <c r="I8" s="1" t="s">
        <v>3070</v>
      </c>
    </row>
    <row r="9" spans="2:13" x14ac:dyDescent="0.4">
      <c r="B9" t="s">
        <v>3025</v>
      </c>
      <c r="C9" t="s">
        <v>3034</v>
      </c>
      <c r="D9" t="s">
        <v>3035</v>
      </c>
      <c r="E9" s="2" t="s">
        <v>3072</v>
      </c>
      <c r="G9" s="2">
        <v>38292</v>
      </c>
      <c r="I9" s="1" t="s">
        <v>3073</v>
      </c>
    </row>
    <row r="10" spans="2:13" x14ac:dyDescent="0.4">
      <c r="B10" t="s">
        <v>3025</v>
      </c>
      <c r="C10" t="s">
        <v>3034</v>
      </c>
      <c r="D10" t="s">
        <v>3036</v>
      </c>
      <c r="E10" s="2">
        <v>1406</v>
      </c>
      <c r="G10" s="2">
        <v>38292</v>
      </c>
      <c r="I10" s="1" t="s">
        <v>3073</v>
      </c>
      <c r="J10" t="s">
        <v>3084</v>
      </c>
    </row>
    <row r="11" spans="2:13" x14ac:dyDescent="0.4">
      <c r="B11" t="s">
        <v>3025</v>
      </c>
      <c r="C11" t="s">
        <v>3034</v>
      </c>
      <c r="D11" t="s">
        <v>3037</v>
      </c>
      <c r="E11" s="2">
        <v>12540</v>
      </c>
      <c r="G11" s="2">
        <v>38292</v>
      </c>
      <c r="I11" s="1" t="s">
        <v>3073</v>
      </c>
    </row>
    <row r="12" spans="2:13" x14ac:dyDescent="0.4">
      <c r="B12" t="s">
        <v>3025</v>
      </c>
      <c r="C12" t="s">
        <v>3038</v>
      </c>
      <c r="D12" t="s">
        <v>3039</v>
      </c>
      <c r="E12" s="2">
        <v>15158</v>
      </c>
      <c r="G12" s="2"/>
      <c r="I12" s="1" t="s">
        <v>3071</v>
      </c>
      <c r="J12" t="s">
        <v>3084</v>
      </c>
    </row>
    <row r="13" spans="2:13" x14ac:dyDescent="0.4">
      <c r="B13" t="s">
        <v>3025</v>
      </c>
      <c r="C13" t="s">
        <v>3038</v>
      </c>
      <c r="D13" t="s">
        <v>3040</v>
      </c>
      <c r="E13" s="2">
        <v>15158</v>
      </c>
      <c r="G13" s="2"/>
      <c r="I13" s="1" t="s">
        <v>3071</v>
      </c>
    </row>
    <row r="14" spans="2:13" x14ac:dyDescent="0.4">
      <c r="B14" t="s">
        <v>3025</v>
      </c>
      <c r="C14" t="s">
        <v>3041</v>
      </c>
      <c r="D14" t="s">
        <v>3042</v>
      </c>
      <c r="E14" s="2">
        <v>10533</v>
      </c>
      <c r="G14" s="2">
        <v>38292</v>
      </c>
      <c r="I14" s="1" t="s">
        <v>3073</v>
      </c>
    </row>
    <row r="15" spans="2:13" x14ac:dyDescent="0.4">
      <c r="B15" t="s">
        <v>3025</v>
      </c>
      <c r="C15" t="s">
        <v>3041</v>
      </c>
      <c r="D15" t="s">
        <v>3043</v>
      </c>
      <c r="E15" s="2">
        <v>12632</v>
      </c>
      <c r="G15" s="2"/>
      <c r="I15" s="1" t="s">
        <v>3074</v>
      </c>
    </row>
    <row r="16" spans="2:13" x14ac:dyDescent="0.4">
      <c r="B16" t="s">
        <v>3025</v>
      </c>
      <c r="C16" t="s">
        <v>3044</v>
      </c>
      <c r="D16" t="s">
        <v>3045</v>
      </c>
      <c r="E16" s="2" t="s">
        <v>3068</v>
      </c>
      <c r="F16" s="3" t="s">
        <v>84</v>
      </c>
      <c r="G16" s="2">
        <v>16013</v>
      </c>
      <c r="I16" s="1" t="s">
        <v>3075</v>
      </c>
      <c r="J16" t="s">
        <v>3084</v>
      </c>
    </row>
    <row r="17" spans="2:10" x14ac:dyDescent="0.4">
      <c r="B17" t="s">
        <v>3025</v>
      </c>
      <c r="C17" t="s">
        <v>3044</v>
      </c>
      <c r="D17" t="s">
        <v>3046</v>
      </c>
      <c r="E17" s="2" t="s">
        <v>3068</v>
      </c>
      <c r="F17" s="3" t="s">
        <v>84</v>
      </c>
      <c r="G17" s="2">
        <v>38433</v>
      </c>
      <c r="I17" s="1" t="s">
        <v>3075</v>
      </c>
      <c r="J17" t="s">
        <v>3076</v>
      </c>
    </row>
    <row r="18" spans="2:10" x14ac:dyDescent="0.4">
      <c r="B18" t="s">
        <v>3025</v>
      </c>
      <c r="C18" t="s">
        <v>3044</v>
      </c>
      <c r="D18" t="s">
        <v>3047</v>
      </c>
      <c r="E18" s="2" t="s">
        <v>3068</v>
      </c>
      <c r="F18" s="3" t="s">
        <v>84</v>
      </c>
      <c r="G18" s="2">
        <v>38433</v>
      </c>
      <c r="I18" s="1" t="s">
        <v>3075</v>
      </c>
    </row>
    <row r="19" spans="2:10" x14ac:dyDescent="0.4">
      <c r="B19" t="s">
        <v>3025</v>
      </c>
      <c r="C19" t="s">
        <v>3048</v>
      </c>
      <c r="D19" t="s">
        <v>3049</v>
      </c>
      <c r="E19" s="2">
        <v>1187</v>
      </c>
      <c r="G19" s="2">
        <v>19725</v>
      </c>
      <c r="I19" s="1" t="s">
        <v>3077</v>
      </c>
      <c r="J19" t="s">
        <v>3084</v>
      </c>
    </row>
    <row r="20" spans="2:10" x14ac:dyDescent="0.4">
      <c r="B20" t="s">
        <v>3025</v>
      </c>
      <c r="C20" t="s">
        <v>3048</v>
      </c>
      <c r="D20" t="s">
        <v>3050</v>
      </c>
      <c r="E20" s="2">
        <v>13663</v>
      </c>
      <c r="G20" s="2">
        <v>19725</v>
      </c>
      <c r="I20" s="1" t="s">
        <v>3077</v>
      </c>
    </row>
    <row r="21" spans="2:10" x14ac:dyDescent="0.4">
      <c r="B21" t="s">
        <v>3025</v>
      </c>
      <c r="C21" t="s">
        <v>3051</v>
      </c>
      <c r="D21" t="s">
        <v>3052</v>
      </c>
      <c r="E21" s="2">
        <v>9953</v>
      </c>
      <c r="G21" s="2"/>
      <c r="J21" t="s">
        <v>3084</v>
      </c>
    </row>
    <row r="22" spans="2:10" x14ac:dyDescent="0.4">
      <c r="B22" t="s">
        <v>3025</v>
      </c>
      <c r="C22" t="s">
        <v>3053</v>
      </c>
      <c r="D22" t="s">
        <v>3054</v>
      </c>
      <c r="E22" s="2">
        <v>1406</v>
      </c>
      <c r="G22" s="2">
        <v>20728</v>
      </c>
      <c r="I22" s="1" t="s">
        <v>3077</v>
      </c>
      <c r="J22" t="s">
        <v>3084</v>
      </c>
    </row>
    <row r="23" spans="2:10" x14ac:dyDescent="0.4">
      <c r="B23" t="s">
        <v>3025</v>
      </c>
      <c r="C23" t="s">
        <v>3053</v>
      </c>
      <c r="D23" t="s">
        <v>3055</v>
      </c>
      <c r="E23" s="2">
        <v>1187</v>
      </c>
      <c r="G23" s="2">
        <v>38626</v>
      </c>
      <c r="I23" s="1" t="s">
        <v>3077</v>
      </c>
    </row>
    <row r="24" spans="2:10" x14ac:dyDescent="0.4">
      <c r="B24" t="s">
        <v>3025</v>
      </c>
      <c r="C24" t="s">
        <v>3053</v>
      </c>
      <c r="D24" t="s">
        <v>3056</v>
      </c>
      <c r="E24" s="2">
        <v>13280</v>
      </c>
      <c r="G24" s="2">
        <v>38626</v>
      </c>
      <c r="I24" s="1" t="s">
        <v>3077</v>
      </c>
    </row>
    <row r="25" spans="2:10" x14ac:dyDescent="0.4">
      <c r="B25" t="s">
        <v>3025</v>
      </c>
      <c r="C25" t="s">
        <v>3057</v>
      </c>
      <c r="D25" t="s">
        <v>3058</v>
      </c>
      <c r="E25" s="2" t="s">
        <v>3068</v>
      </c>
      <c r="F25" s="3" t="s">
        <v>84</v>
      </c>
      <c r="G25" s="2">
        <v>11265</v>
      </c>
      <c r="I25" s="1" t="s">
        <v>3079</v>
      </c>
      <c r="J25" t="s">
        <v>3084</v>
      </c>
    </row>
    <row r="26" spans="2:10" x14ac:dyDescent="0.4">
      <c r="B26" t="s">
        <v>3025</v>
      </c>
      <c r="C26" t="s">
        <v>3057</v>
      </c>
      <c r="D26" t="s">
        <v>3059</v>
      </c>
      <c r="E26" s="2">
        <v>4566</v>
      </c>
      <c r="G26" s="2">
        <v>19815</v>
      </c>
      <c r="I26" s="1" t="s">
        <v>3078</v>
      </c>
    </row>
    <row r="27" spans="2:10" x14ac:dyDescent="0.4">
      <c r="B27" t="s">
        <v>3025</v>
      </c>
      <c r="C27" t="s">
        <v>3057</v>
      </c>
      <c r="D27" t="s">
        <v>3060</v>
      </c>
      <c r="E27" s="2">
        <v>8127</v>
      </c>
      <c r="G27" s="2">
        <v>19815</v>
      </c>
      <c r="I27" s="1" t="s">
        <v>3078</v>
      </c>
    </row>
    <row r="28" spans="2:10" x14ac:dyDescent="0.4">
      <c r="B28" t="s">
        <v>3025</v>
      </c>
      <c r="C28" t="s">
        <v>3057</v>
      </c>
      <c r="D28" t="s">
        <v>3061</v>
      </c>
      <c r="E28" s="2">
        <v>9953</v>
      </c>
      <c r="G28" s="2">
        <v>38626</v>
      </c>
      <c r="I28" s="1" t="s">
        <v>3079</v>
      </c>
    </row>
    <row r="29" spans="2:10" x14ac:dyDescent="0.4">
      <c r="B29" t="s">
        <v>3025</v>
      </c>
      <c r="C29" t="s">
        <v>3062</v>
      </c>
      <c r="D29" t="s">
        <v>3063</v>
      </c>
      <c r="E29" s="2" t="s">
        <v>3068</v>
      </c>
      <c r="F29" s="3" t="s">
        <v>84</v>
      </c>
      <c r="G29" s="2">
        <v>19207</v>
      </c>
      <c r="I29" s="1" t="s">
        <v>3080</v>
      </c>
      <c r="J29" t="s">
        <v>3084</v>
      </c>
    </row>
    <row r="30" spans="2:10" x14ac:dyDescent="0.4">
      <c r="B30" t="s">
        <v>3025</v>
      </c>
      <c r="C30" t="s">
        <v>3062</v>
      </c>
      <c r="D30" t="s">
        <v>3064</v>
      </c>
      <c r="E30" s="2">
        <v>8310</v>
      </c>
      <c r="G30" s="2">
        <v>19207</v>
      </c>
      <c r="I30" s="1" t="s">
        <v>3080</v>
      </c>
    </row>
    <row r="31" spans="2:10" x14ac:dyDescent="0.4">
      <c r="B31" t="s">
        <v>3025</v>
      </c>
      <c r="C31" t="s">
        <v>3062</v>
      </c>
      <c r="D31" t="s">
        <v>3065</v>
      </c>
      <c r="E31" s="2">
        <v>12601</v>
      </c>
      <c r="G31" s="2">
        <v>19207</v>
      </c>
      <c r="I31" s="1" t="s">
        <v>3080</v>
      </c>
    </row>
    <row r="32" spans="2:10" x14ac:dyDescent="0.4">
      <c r="B32" t="s">
        <v>3025</v>
      </c>
      <c r="C32" t="s">
        <v>3066</v>
      </c>
      <c r="D32" t="s">
        <v>3067</v>
      </c>
      <c r="E32" s="2" t="s">
        <v>3068</v>
      </c>
      <c r="F32" s="3" t="s">
        <v>84</v>
      </c>
      <c r="G32" s="2"/>
      <c r="J32" t="s">
        <v>3084</v>
      </c>
    </row>
    <row r="33" spans="2:13" x14ac:dyDescent="0.4">
      <c r="B33" t="s">
        <v>3025</v>
      </c>
      <c r="C33" t="s">
        <v>3083</v>
      </c>
      <c r="D33" t="s">
        <v>3081</v>
      </c>
      <c r="E33" s="2">
        <v>1583</v>
      </c>
      <c r="G33" s="2"/>
      <c r="I33" s="1" t="s">
        <v>3082</v>
      </c>
    </row>
    <row r="34" spans="2:13" x14ac:dyDescent="0.4">
      <c r="E34" s="2"/>
      <c r="G34" s="2"/>
    </row>
    <row r="35" spans="2:13" x14ac:dyDescent="0.4">
      <c r="E35" s="2"/>
      <c r="G35" s="2"/>
    </row>
    <row r="36" spans="2:13" s="3" customFormat="1" x14ac:dyDescent="0.4">
      <c r="B36"/>
      <c r="C36"/>
      <c r="D36"/>
      <c r="E36" s="2"/>
      <c r="G36" s="2"/>
      <c r="I36" s="1"/>
      <c r="J36"/>
      <c r="L36"/>
      <c r="M36"/>
    </row>
    <row r="37" spans="2:13" s="3" customFormat="1" x14ac:dyDescent="0.4">
      <c r="B37"/>
      <c r="C37"/>
      <c r="D37"/>
      <c r="E37" s="2"/>
      <c r="G37" s="2"/>
      <c r="I37" s="1"/>
      <c r="J37"/>
      <c r="L37"/>
      <c r="M37"/>
    </row>
    <row r="38" spans="2:13" s="3" customFormat="1" x14ac:dyDescent="0.4">
      <c r="B38"/>
      <c r="C38"/>
      <c r="D38"/>
      <c r="E38" s="2"/>
      <c r="G38" s="2"/>
      <c r="I38" s="1"/>
      <c r="J38"/>
      <c r="L38"/>
      <c r="M38"/>
    </row>
    <row r="39" spans="2:13" s="3" customFormat="1" x14ac:dyDescent="0.4">
      <c r="B39"/>
      <c r="C39"/>
      <c r="D39"/>
      <c r="E39" s="2"/>
      <c r="G39" s="2"/>
      <c r="I39" s="1"/>
      <c r="J39"/>
      <c r="L39"/>
      <c r="M39"/>
    </row>
    <row r="40" spans="2:13" s="3" customFormat="1" x14ac:dyDescent="0.4">
      <c r="B40"/>
      <c r="C40"/>
      <c r="D40"/>
      <c r="E40" s="2"/>
      <c r="G40" s="2"/>
      <c r="I40" s="1"/>
      <c r="J40" s="1"/>
      <c r="L40"/>
      <c r="M40"/>
    </row>
    <row r="41" spans="2:13" s="3" customFormat="1" x14ac:dyDescent="0.4">
      <c r="B41"/>
      <c r="C41"/>
      <c r="D41"/>
      <c r="E41" s="2"/>
      <c r="G41" s="2"/>
      <c r="I41" s="1"/>
      <c r="J41" s="1"/>
      <c r="L41"/>
      <c r="M41"/>
    </row>
    <row r="42" spans="2:13" s="3" customFormat="1" x14ac:dyDescent="0.4">
      <c r="B42"/>
      <c r="C42"/>
      <c r="D42"/>
      <c r="E42" s="2"/>
      <c r="G42" s="2"/>
      <c r="I42" s="1"/>
      <c r="J42"/>
      <c r="L42"/>
      <c r="M42"/>
    </row>
    <row r="43" spans="2:13" s="3" customFormat="1" x14ac:dyDescent="0.4">
      <c r="B43"/>
      <c r="C43"/>
      <c r="D43"/>
      <c r="E43" s="2"/>
      <c r="G43" s="2"/>
      <c r="I43" s="1"/>
      <c r="J43" s="1"/>
      <c r="L43"/>
      <c r="M43"/>
    </row>
    <row r="44" spans="2:13" s="3" customFormat="1" x14ac:dyDescent="0.4">
      <c r="B44"/>
      <c r="C44"/>
      <c r="D44"/>
      <c r="E44" s="2"/>
      <c r="G44" s="2"/>
      <c r="I44" s="1"/>
      <c r="J44"/>
      <c r="L44"/>
      <c r="M44"/>
    </row>
    <row r="45" spans="2:13" s="3" customFormat="1" x14ac:dyDescent="0.4">
      <c r="B45"/>
      <c r="C45"/>
      <c r="D45"/>
      <c r="E45" s="1"/>
      <c r="G45" s="2"/>
      <c r="I45" s="1"/>
      <c r="J45"/>
      <c r="L45"/>
      <c r="M45"/>
    </row>
    <row r="46" spans="2:13" s="3" customFormat="1" x14ac:dyDescent="0.4">
      <c r="B46"/>
      <c r="C46"/>
      <c r="D46"/>
      <c r="E46" s="2"/>
      <c r="G46" s="2"/>
      <c r="I46" s="1"/>
      <c r="J46" s="1"/>
      <c r="L46"/>
      <c r="M46"/>
    </row>
    <row r="47" spans="2:13" s="3" customFormat="1" x14ac:dyDescent="0.4">
      <c r="B47"/>
      <c r="C47"/>
      <c r="D47"/>
      <c r="E47" s="2"/>
      <c r="G47" s="2"/>
      <c r="I47" s="1"/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 s="1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1"/>
      <c r="G53" s="2"/>
      <c r="I53" s="1"/>
      <c r="J53" s="1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 s="1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 s="1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 s="1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x14ac:dyDescent="0.4">
      <c r="E68" s="2"/>
      <c r="G68" s="2"/>
      <c r="J68" s="1"/>
    </row>
    <row r="69" spans="2:13" x14ac:dyDescent="0.4">
      <c r="E69" s="2"/>
      <c r="G69" s="2"/>
      <c r="L69" s="1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1"/>
      <c r="G71" s="2"/>
      <c r="I71" s="1"/>
      <c r="J71"/>
      <c r="L71"/>
      <c r="M71"/>
    </row>
    <row r="72" spans="2:13" s="3" customFormat="1" x14ac:dyDescent="0.4">
      <c r="B72"/>
      <c r="C72"/>
      <c r="D72"/>
      <c r="E72" s="1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x14ac:dyDescent="0.4">
      <c r="E86" s="2"/>
      <c r="G86" s="2"/>
    </row>
    <row r="87" spans="2:13" x14ac:dyDescent="0.4">
      <c r="E87" s="2"/>
      <c r="G87" s="2"/>
    </row>
    <row r="88" spans="2:13" x14ac:dyDescent="0.4">
      <c r="E88" s="2"/>
      <c r="G88" s="2"/>
      <c r="I88" s="2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H3:H124 F3:F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M151"/>
  <sheetViews>
    <sheetView topLeftCell="A61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1.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COUNTA(K3:K118)</f>
        <v>0</v>
      </c>
      <c r="M1">
        <f>COUNTA(D3:D118)</f>
        <v>71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3085</v>
      </c>
      <c r="D3" t="s">
        <v>1139</v>
      </c>
      <c r="E3" s="2"/>
      <c r="G3" s="2" t="s">
        <v>2967</v>
      </c>
      <c r="H3" s="3" t="s">
        <v>84</v>
      </c>
      <c r="I3" s="1" t="s">
        <v>3157</v>
      </c>
    </row>
    <row r="4" spans="2:13" x14ac:dyDescent="0.4">
      <c r="B4" t="s">
        <v>3085</v>
      </c>
      <c r="C4" t="s">
        <v>3086</v>
      </c>
      <c r="D4" t="s">
        <v>3087</v>
      </c>
      <c r="E4" s="2" t="s">
        <v>2967</v>
      </c>
      <c r="F4" s="3" t="s">
        <v>84</v>
      </c>
      <c r="G4" s="2">
        <v>26390</v>
      </c>
      <c r="I4" s="1" t="s">
        <v>3157</v>
      </c>
      <c r="J4" s="1"/>
    </row>
    <row r="5" spans="2:13" x14ac:dyDescent="0.4">
      <c r="B5" t="s">
        <v>3085</v>
      </c>
      <c r="C5" t="s">
        <v>3086</v>
      </c>
      <c r="D5" t="s">
        <v>3088</v>
      </c>
      <c r="E5" s="2">
        <v>2558</v>
      </c>
      <c r="G5" s="2">
        <v>10684</v>
      </c>
      <c r="I5" s="1" t="s">
        <v>3157</v>
      </c>
    </row>
    <row r="6" spans="2:13" x14ac:dyDescent="0.4">
      <c r="B6" t="s">
        <v>3085</v>
      </c>
      <c r="C6" t="s">
        <v>3086</v>
      </c>
      <c r="D6" t="s">
        <v>3089</v>
      </c>
      <c r="E6" s="2">
        <v>13881</v>
      </c>
      <c r="G6" s="2">
        <v>26538</v>
      </c>
      <c r="I6" s="1" t="s">
        <v>3157</v>
      </c>
      <c r="J6" t="s">
        <v>85</v>
      </c>
    </row>
    <row r="7" spans="2:13" x14ac:dyDescent="0.4">
      <c r="B7" t="s">
        <v>3085</v>
      </c>
      <c r="C7" t="s">
        <v>3086</v>
      </c>
      <c r="D7" t="s">
        <v>2579</v>
      </c>
      <c r="E7" s="2">
        <v>15980</v>
      </c>
      <c r="G7" s="2">
        <v>26743</v>
      </c>
      <c r="I7" s="1" t="s">
        <v>3157</v>
      </c>
    </row>
    <row r="8" spans="2:13" x14ac:dyDescent="0.4">
      <c r="B8" t="s">
        <v>3085</v>
      </c>
      <c r="C8" t="s">
        <v>3090</v>
      </c>
      <c r="D8" t="s">
        <v>3091</v>
      </c>
      <c r="E8" s="2" t="s">
        <v>2967</v>
      </c>
      <c r="F8" s="3" t="s">
        <v>84</v>
      </c>
      <c r="G8" s="2"/>
      <c r="I8" s="1" t="s">
        <v>3160</v>
      </c>
      <c r="J8" t="s">
        <v>85</v>
      </c>
    </row>
    <row r="9" spans="2:13" x14ac:dyDescent="0.4">
      <c r="B9" t="s">
        <v>3085</v>
      </c>
      <c r="C9" t="s">
        <v>3090</v>
      </c>
      <c r="D9" t="s">
        <v>3092</v>
      </c>
      <c r="E9" s="2" t="s">
        <v>3158</v>
      </c>
      <c r="G9" s="2">
        <v>1005</v>
      </c>
      <c r="I9" s="1" t="s">
        <v>3159</v>
      </c>
    </row>
    <row r="10" spans="2:13" x14ac:dyDescent="0.4">
      <c r="B10" t="s">
        <v>3085</v>
      </c>
      <c r="C10" t="s">
        <v>3090</v>
      </c>
      <c r="D10" t="s">
        <v>3093</v>
      </c>
      <c r="E10" s="2">
        <v>822</v>
      </c>
      <c r="G10" s="2">
        <v>1005</v>
      </c>
      <c r="I10" s="1" t="s">
        <v>3159</v>
      </c>
    </row>
    <row r="11" spans="2:13" x14ac:dyDescent="0.4">
      <c r="B11" t="s">
        <v>3085</v>
      </c>
      <c r="C11" t="s">
        <v>3090</v>
      </c>
      <c r="D11" t="s">
        <v>3094</v>
      </c>
      <c r="E11" s="2">
        <v>2193</v>
      </c>
      <c r="G11" s="2">
        <v>38431</v>
      </c>
      <c r="I11" s="1" t="s">
        <v>3159</v>
      </c>
    </row>
    <row r="12" spans="2:13" x14ac:dyDescent="0.4">
      <c r="B12" t="s">
        <v>3085</v>
      </c>
      <c r="C12" t="s">
        <v>3090</v>
      </c>
      <c r="D12" t="s">
        <v>3095</v>
      </c>
      <c r="E12" s="2">
        <v>2344</v>
      </c>
      <c r="G12" s="2">
        <v>10319</v>
      </c>
      <c r="I12" s="1" t="s">
        <v>3159</v>
      </c>
    </row>
    <row r="13" spans="2:13" x14ac:dyDescent="0.4">
      <c r="B13" t="s">
        <v>3085</v>
      </c>
      <c r="C13" t="s">
        <v>3090</v>
      </c>
      <c r="D13" t="s">
        <v>3096</v>
      </c>
      <c r="E13" s="2">
        <v>5886</v>
      </c>
      <c r="G13" s="2">
        <v>10319</v>
      </c>
      <c r="I13" s="1" t="s">
        <v>3159</v>
      </c>
    </row>
    <row r="14" spans="2:13" x14ac:dyDescent="0.4">
      <c r="B14" t="s">
        <v>3085</v>
      </c>
      <c r="C14" t="s">
        <v>3090</v>
      </c>
      <c r="D14" t="s">
        <v>3097</v>
      </c>
      <c r="E14" s="2">
        <v>6484</v>
      </c>
      <c r="G14" s="2">
        <v>27473</v>
      </c>
      <c r="I14" s="1" t="s">
        <v>3157</v>
      </c>
    </row>
    <row r="15" spans="2:13" x14ac:dyDescent="0.4">
      <c r="B15" t="s">
        <v>3085</v>
      </c>
      <c r="C15" t="s">
        <v>3090</v>
      </c>
      <c r="D15" t="s">
        <v>3098</v>
      </c>
      <c r="E15" s="2">
        <v>6849</v>
      </c>
      <c r="G15" s="2"/>
    </row>
    <row r="16" spans="2:13" s="3" customFormat="1" x14ac:dyDescent="0.4">
      <c r="B16" t="s">
        <v>3085</v>
      </c>
      <c r="C16" t="s">
        <v>3090</v>
      </c>
      <c r="D16" t="s">
        <v>1230</v>
      </c>
      <c r="E16" s="2">
        <v>10533</v>
      </c>
      <c r="G16" s="2">
        <v>27473</v>
      </c>
      <c r="I16" s="1" t="s">
        <v>3157</v>
      </c>
      <c r="J16"/>
      <c r="L16"/>
      <c r="M16"/>
    </row>
    <row r="17" spans="2:13" s="3" customFormat="1" x14ac:dyDescent="0.4">
      <c r="B17" t="s">
        <v>3085</v>
      </c>
      <c r="C17" t="s">
        <v>3090</v>
      </c>
      <c r="D17" t="s">
        <v>601</v>
      </c>
      <c r="E17" s="2">
        <v>13516</v>
      </c>
      <c r="G17" s="2"/>
      <c r="I17" s="1"/>
      <c r="J17"/>
      <c r="L17"/>
      <c r="M17"/>
    </row>
    <row r="18" spans="2:13" s="3" customFormat="1" x14ac:dyDescent="0.4">
      <c r="B18" t="s">
        <v>3085</v>
      </c>
      <c r="C18" t="s">
        <v>3099</v>
      </c>
      <c r="D18" t="s">
        <v>3100</v>
      </c>
      <c r="E18" s="2" t="s">
        <v>2967</v>
      </c>
      <c r="F18" s="3" t="s">
        <v>84</v>
      </c>
      <c r="G18" s="2">
        <v>21492</v>
      </c>
      <c r="I18" s="1" t="s">
        <v>3177</v>
      </c>
      <c r="J18" t="s">
        <v>85</v>
      </c>
      <c r="L18"/>
      <c r="M18"/>
    </row>
    <row r="19" spans="2:13" s="3" customFormat="1" x14ac:dyDescent="0.4">
      <c r="B19" t="s">
        <v>3085</v>
      </c>
      <c r="C19" t="s">
        <v>3099</v>
      </c>
      <c r="D19" t="s">
        <v>3101</v>
      </c>
      <c r="E19" s="2" t="s">
        <v>2967</v>
      </c>
      <c r="F19" s="3" t="s">
        <v>84</v>
      </c>
      <c r="G19" s="2">
        <v>38066</v>
      </c>
      <c r="I19" s="1" t="s">
        <v>3159</v>
      </c>
      <c r="J19"/>
      <c r="L19"/>
      <c r="M19"/>
    </row>
    <row r="20" spans="2:13" s="3" customFormat="1" x14ac:dyDescent="0.4">
      <c r="B20" t="s">
        <v>3085</v>
      </c>
      <c r="C20" t="s">
        <v>3099</v>
      </c>
      <c r="D20" t="s">
        <v>3102</v>
      </c>
      <c r="E20" s="2" t="s">
        <v>2967</v>
      </c>
      <c r="F20" s="3" t="s">
        <v>84</v>
      </c>
      <c r="G20" s="2">
        <v>38727</v>
      </c>
      <c r="I20" s="1" t="s">
        <v>3179</v>
      </c>
      <c r="J20"/>
      <c r="L20"/>
      <c r="M20"/>
    </row>
    <row r="21" spans="2:13" s="3" customFormat="1" x14ac:dyDescent="0.4">
      <c r="B21" t="s">
        <v>3085</v>
      </c>
      <c r="C21" t="s">
        <v>3099</v>
      </c>
      <c r="D21" t="s">
        <v>3103</v>
      </c>
      <c r="E21" s="2">
        <v>7306</v>
      </c>
      <c r="G21" s="2"/>
      <c r="I21" s="1" t="s">
        <v>3180</v>
      </c>
      <c r="J21"/>
      <c r="L21"/>
      <c r="M21"/>
    </row>
    <row r="22" spans="2:13" s="3" customFormat="1" x14ac:dyDescent="0.4">
      <c r="B22" t="s">
        <v>3085</v>
      </c>
      <c r="C22" t="s">
        <v>3099</v>
      </c>
      <c r="D22" t="s">
        <v>802</v>
      </c>
      <c r="E22" s="2">
        <v>8858</v>
      </c>
      <c r="G22" s="2">
        <v>38433</v>
      </c>
      <c r="I22" s="1" t="s">
        <v>3178</v>
      </c>
      <c r="J22"/>
      <c r="L22"/>
      <c r="M22"/>
    </row>
    <row r="23" spans="2:13" s="3" customFormat="1" x14ac:dyDescent="0.4">
      <c r="B23" t="s">
        <v>3085</v>
      </c>
      <c r="C23" t="s">
        <v>3099</v>
      </c>
      <c r="D23" t="s">
        <v>2926</v>
      </c>
      <c r="E23" s="2">
        <v>8858</v>
      </c>
      <c r="G23" s="2">
        <v>38390</v>
      </c>
      <c r="I23" s="1" t="s">
        <v>3176</v>
      </c>
      <c r="J23"/>
      <c r="L23"/>
      <c r="M23"/>
    </row>
    <row r="24" spans="2:13" s="3" customFormat="1" x14ac:dyDescent="0.4">
      <c r="B24" t="s">
        <v>3085</v>
      </c>
      <c r="C24" t="s">
        <v>3099</v>
      </c>
      <c r="D24" t="s">
        <v>3104</v>
      </c>
      <c r="E24" s="2">
        <v>10594</v>
      </c>
      <c r="G24" s="2">
        <v>20728</v>
      </c>
      <c r="I24" s="1" t="s">
        <v>3178</v>
      </c>
      <c r="J24"/>
      <c r="L24"/>
      <c r="M24"/>
    </row>
    <row r="25" spans="2:13" s="3" customFormat="1" x14ac:dyDescent="0.4">
      <c r="B25" t="s">
        <v>3085</v>
      </c>
      <c r="C25" t="s">
        <v>201</v>
      </c>
      <c r="D25" t="s">
        <v>3105</v>
      </c>
      <c r="E25" s="2" t="s">
        <v>3169</v>
      </c>
      <c r="G25" s="2">
        <v>21492</v>
      </c>
      <c r="I25" s="1" t="s">
        <v>3177</v>
      </c>
      <c r="J25"/>
      <c r="L25"/>
      <c r="M25"/>
    </row>
    <row r="26" spans="2:13" s="3" customFormat="1" x14ac:dyDescent="0.4">
      <c r="B26" t="s">
        <v>3085</v>
      </c>
      <c r="C26" t="s">
        <v>201</v>
      </c>
      <c r="D26" t="s">
        <v>3106</v>
      </c>
      <c r="E26" s="2" t="s">
        <v>3170</v>
      </c>
      <c r="G26" s="2">
        <v>27139</v>
      </c>
      <c r="I26" s="1" t="s">
        <v>3176</v>
      </c>
      <c r="J26" t="s">
        <v>85</v>
      </c>
      <c r="L26"/>
      <c r="M26"/>
    </row>
    <row r="27" spans="2:13" s="3" customFormat="1" x14ac:dyDescent="0.4">
      <c r="B27" t="s">
        <v>3085</v>
      </c>
      <c r="C27" t="s">
        <v>201</v>
      </c>
      <c r="D27" t="s">
        <v>3107</v>
      </c>
      <c r="E27" s="2" t="s">
        <v>3171</v>
      </c>
      <c r="G27" s="2">
        <v>38390</v>
      </c>
      <c r="I27" s="1" t="s">
        <v>3176</v>
      </c>
      <c r="J27" t="s">
        <v>3175</v>
      </c>
      <c r="L27"/>
      <c r="M27"/>
    </row>
    <row r="28" spans="2:13" s="3" customFormat="1" x14ac:dyDescent="0.4">
      <c r="B28" t="s">
        <v>3085</v>
      </c>
      <c r="C28" t="s">
        <v>201</v>
      </c>
      <c r="D28" t="s">
        <v>2078</v>
      </c>
      <c r="E28" s="2" t="s">
        <v>3172</v>
      </c>
      <c r="G28" s="2">
        <v>38066</v>
      </c>
      <c r="I28" s="1" t="s">
        <v>3159</v>
      </c>
      <c r="J28" t="s">
        <v>3112</v>
      </c>
      <c r="L28"/>
      <c r="M28"/>
    </row>
    <row r="29" spans="2:13" s="3" customFormat="1" x14ac:dyDescent="0.4">
      <c r="B29" t="s">
        <v>3085</v>
      </c>
      <c r="C29" t="s">
        <v>201</v>
      </c>
      <c r="D29" t="s">
        <v>3108</v>
      </c>
      <c r="E29" s="2" t="s">
        <v>3173</v>
      </c>
      <c r="G29" s="2">
        <v>10319</v>
      </c>
      <c r="I29" s="1" t="s">
        <v>3159</v>
      </c>
      <c r="J29"/>
      <c r="L29"/>
      <c r="M29"/>
    </row>
    <row r="30" spans="2:13" s="3" customFormat="1" x14ac:dyDescent="0.4">
      <c r="B30" t="s">
        <v>3085</v>
      </c>
      <c r="C30" t="s">
        <v>201</v>
      </c>
      <c r="D30" t="s">
        <v>3109</v>
      </c>
      <c r="E30" s="2">
        <v>2558</v>
      </c>
      <c r="G30" s="2">
        <v>15087</v>
      </c>
      <c r="I30" s="1" t="s">
        <v>3159</v>
      </c>
      <c r="J30"/>
      <c r="L30"/>
      <c r="M30"/>
    </row>
    <row r="31" spans="2:13" s="3" customFormat="1" x14ac:dyDescent="0.4">
      <c r="B31" t="s">
        <v>3085</v>
      </c>
      <c r="C31" t="s">
        <v>201</v>
      </c>
      <c r="D31" t="s">
        <v>3174</v>
      </c>
      <c r="E31" s="2">
        <v>8037</v>
      </c>
      <c r="G31" s="2">
        <v>38078</v>
      </c>
      <c r="I31" s="1" t="s">
        <v>3159</v>
      </c>
      <c r="J31"/>
      <c r="L31"/>
      <c r="M31"/>
    </row>
    <row r="32" spans="2:13" x14ac:dyDescent="0.4">
      <c r="B32" t="s">
        <v>3085</v>
      </c>
      <c r="C32" t="s">
        <v>201</v>
      </c>
      <c r="D32" t="s">
        <v>3111</v>
      </c>
      <c r="E32" s="2">
        <v>8037</v>
      </c>
      <c r="G32" s="2">
        <v>38066</v>
      </c>
      <c r="I32" s="1" t="s">
        <v>3159</v>
      </c>
      <c r="J32" t="s">
        <v>3112</v>
      </c>
    </row>
    <row r="33" spans="2:13" x14ac:dyDescent="0.4">
      <c r="B33" t="s">
        <v>3085</v>
      </c>
      <c r="C33" t="s">
        <v>3113</v>
      </c>
      <c r="D33" t="s">
        <v>3114</v>
      </c>
      <c r="E33" s="2" t="s">
        <v>2967</v>
      </c>
      <c r="F33" s="3" t="s">
        <v>84</v>
      </c>
      <c r="G33" s="2" t="s">
        <v>3181</v>
      </c>
      <c r="I33" s="1" t="s">
        <v>3179</v>
      </c>
      <c r="J33" t="s">
        <v>85</v>
      </c>
    </row>
    <row r="34" spans="2:13" s="3" customFormat="1" x14ac:dyDescent="0.4">
      <c r="B34" t="s">
        <v>3085</v>
      </c>
      <c r="C34" t="s">
        <v>3113</v>
      </c>
      <c r="D34" t="s">
        <v>3110</v>
      </c>
      <c r="E34" s="2" t="s">
        <v>2967</v>
      </c>
      <c r="F34" s="3" t="s">
        <v>84</v>
      </c>
      <c r="G34" s="2">
        <v>13469</v>
      </c>
      <c r="I34" s="1" t="s">
        <v>3178</v>
      </c>
      <c r="J34"/>
      <c r="L34"/>
      <c r="M34"/>
    </row>
    <row r="35" spans="2:13" s="3" customFormat="1" x14ac:dyDescent="0.4">
      <c r="B35" t="s">
        <v>3085</v>
      </c>
      <c r="C35" t="s">
        <v>3113</v>
      </c>
      <c r="D35" t="s">
        <v>3115</v>
      </c>
      <c r="E35" s="2">
        <v>4425</v>
      </c>
      <c r="G35" s="2">
        <v>13469</v>
      </c>
      <c r="I35" s="1" t="s">
        <v>3178</v>
      </c>
      <c r="J35"/>
      <c r="L35"/>
      <c r="M35"/>
    </row>
    <row r="36" spans="2:13" s="3" customFormat="1" x14ac:dyDescent="0.4">
      <c r="B36" t="s">
        <v>3085</v>
      </c>
      <c r="C36" t="s">
        <v>3113</v>
      </c>
      <c r="D36" t="s">
        <v>3116</v>
      </c>
      <c r="E36" s="2">
        <v>6576</v>
      </c>
      <c r="G36" s="2">
        <v>38727</v>
      </c>
      <c r="I36" s="1" t="s">
        <v>3179</v>
      </c>
      <c r="J36" t="s">
        <v>3182</v>
      </c>
      <c r="L36"/>
      <c r="M36"/>
    </row>
    <row r="37" spans="2:13" s="3" customFormat="1" x14ac:dyDescent="0.4">
      <c r="B37" t="s">
        <v>3085</v>
      </c>
      <c r="C37" t="s">
        <v>3113</v>
      </c>
      <c r="D37" t="s">
        <v>3117</v>
      </c>
      <c r="E37" s="2">
        <v>7823</v>
      </c>
      <c r="G37" s="2">
        <v>38727</v>
      </c>
      <c r="I37" s="1" t="s">
        <v>3179</v>
      </c>
      <c r="J37" t="s">
        <v>3182</v>
      </c>
      <c r="L37"/>
      <c r="M37"/>
    </row>
    <row r="38" spans="2:13" s="3" customFormat="1" x14ac:dyDescent="0.4">
      <c r="B38" t="s">
        <v>3085</v>
      </c>
      <c r="C38" t="s">
        <v>3113</v>
      </c>
      <c r="D38" t="s">
        <v>3118</v>
      </c>
      <c r="E38" s="2">
        <v>8461</v>
      </c>
      <c r="G38" s="2">
        <v>13606</v>
      </c>
      <c r="I38" s="1" t="s">
        <v>3179</v>
      </c>
      <c r="J38" s="1"/>
      <c r="L38"/>
      <c r="M38"/>
    </row>
    <row r="39" spans="2:13" s="3" customFormat="1" x14ac:dyDescent="0.4">
      <c r="B39" t="s">
        <v>3085</v>
      </c>
      <c r="C39" t="s">
        <v>3119</v>
      </c>
      <c r="D39" t="s">
        <v>3120</v>
      </c>
      <c r="E39" s="2" t="s">
        <v>2967</v>
      </c>
      <c r="F39" s="3" t="s">
        <v>84</v>
      </c>
      <c r="G39" s="2">
        <v>20728</v>
      </c>
      <c r="I39" s="1" t="s">
        <v>3186</v>
      </c>
      <c r="J39" t="s">
        <v>85</v>
      </c>
      <c r="L39"/>
      <c r="M39"/>
    </row>
    <row r="40" spans="2:13" s="3" customFormat="1" x14ac:dyDescent="0.4">
      <c r="B40" t="s">
        <v>3085</v>
      </c>
      <c r="C40" t="s">
        <v>3119</v>
      </c>
      <c r="D40" t="s">
        <v>3121</v>
      </c>
      <c r="E40" s="2">
        <v>63</v>
      </c>
      <c r="G40" s="2">
        <v>19814</v>
      </c>
      <c r="I40" s="1" t="s">
        <v>3186</v>
      </c>
      <c r="J40" s="1" t="s">
        <v>3185</v>
      </c>
      <c r="L40"/>
      <c r="M40"/>
    </row>
    <row r="41" spans="2:13" s="3" customFormat="1" x14ac:dyDescent="0.4">
      <c r="B41" t="s">
        <v>3085</v>
      </c>
      <c r="C41" t="s">
        <v>3122</v>
      </c>
      <c r="D41" t="s">
        <v>1879</v>
      </c>
      <c r="E41" s="2" t="s">
        <v>2967</v>
      </c>
      <c r="F41" s="3" t="s">
        <v>84</v>
      </c>
      <c r="G41" s="2">
        <v>6027</v>
      </c>
      <c r="I41" s="1" t="s">
        <v>3186</v>
      </c>
      <c r="J41" t="s">
        <v>85</v>
      </c>
      <c r="L41"/>
      <c r="M41"/>
    </row>
    <row r="42" spans="2:13" s="3" customFormat="1" x14ac:dyDescent="0.4">
      <c r="B42" t="s">
        <v>3085</v>
      </c>
      <c r="C42" t="s">
        <v>3122</v>
      </c>
      <c r="D42" t="s">
        <v>3123</v>
      </c>
      <c r="E42" s="2">
        <v>10653</v>
      </c>
      <c r="G42" s="2">
        <v>38777</v>
      </c>
      <c r="I42" s="1" t="s">
        <v>3186</v>
      </c>
      <c r="J42"/>
      <c r="L42"/>
      <c r="M42"/>
    </row>
    <row r="43" spans="2:13" s="3" customFormat="1" x14ac:dyDescent="0.4">
      <c r="B43" t="s">
        <v>3085</v>
      </c>
      <c r="C43" t="s">
        <v>3124</v>
      </c>
      <c r="D43" t="s">
        <v>3125</v>
      </c>
      <c r="E43" s="2">
        <v>6423</v>
      </c>
      <c r="G43" s="2"/>
      <c r="I43" s="1" t="s">
        <v>3187</v>
      </c>
      <c r="J43"/>
      <c r="L43"/>
      <c r="M43"/>
    </row>
    <row r="44" spans="2:13" s="3" customFormat="1" x14ac:dyDescent="0.4">
      <c r="B44" t="s">
        <v>3085</v>
      </c>
      <c r="C44" t="s">
        <v>3126</v>
      </c>
      <c r="D44" t="s">
        <v>601</v>
      </c>
      <c r="E44" s="2" t="s">
        <v>3188</v>
      </c>
      <c r="G44" s="2">
        <v>19814</v>
      </c>
      <c r="I44" s="1" t="s">
        <v>613</v>
      </c>
      <c r="J44" t="s">
        <v>85</v>
      </c>
      <c r="L44"/>
      <c r="M44"/>
    </row>
    <row r="45" spans="2:13" s="3" customFormat="1" x14ac:dyDescent="0.4">
      <c r="B45" t="s">
        <v>3085</v>
      </c>
      <c r="C45" t="s">
        <v>3126</v>
      </c>
      <c r="D45" t="s">
        <v>3127</v>
      </c>
      <c r="E45" s="2" t="s">
        <v>3189</v>
      </c>
      <c r="G45" s="2">
        <v>19814</v>
      </c>
      <c r="I45" s="1" t="s">
        <v>613</v>
      </c>
      <c r="J45"/>
      <c r="L45"/>
      <c r="M45"/>
    </row>
    <row r="46" spans="2:13" s="3" customFormat="1" x14ac:dyDescent="0.4">
      <c r="B46" t="s">
        <v>3085</v>
      </c>
      <c r="C46" t="s">
        <v>3126</v>
      </c>
      <c r="D46" t="s">
        <v>3128</v>
      </c>
      <c r="E46" s="2">
        <v>2558</v>
      </c>
      <c r="G46" s="2">
        <v>37655</v>
      </c>
      <c r="I46" s="1" t="s">
        <v>3186</v>
      </c>
      <c r="J46" s="1"/>
      <c r="L46"/>
      <c r="M46"/>
    </row>
    <row r="47" spans="2:13" s="3" customFormat="1" x14ac:dyDescent="0.4">
      <c r="B47" t="s">
        <v>3085</v>
      </c>
      <c r="C47" t="s">
        <v>3129</v>
      </c>
      <c r="D47" t="s">
        <v>3130</v>
      </c>
      <c r="E47" s="2" t="s">
        <v>3189</v>
      </c>
      <c r="G47" s="2">
        <v>38078</v>
      </c>
      <c r="I47" s="1" t="s">
        <v>613</v>
      </c>
      <c r="J47"/>
      <c r="L47"/>
      <c r="M47"/>
    </row>
    <row r="48" spans="2:13" s="3" customFormat="1" x14ac:dyDescent="0.4">
      <c r="B48" t="s">
        <v>3085</v>
      </c>
      <c r="C48" t="s">
        <v>3131</v>
      </c>
      <c r="D48" t="s">
        <v>3133</v>
      </c>
      <c r="E48" s="2" t="s">
        <v>3183</v>
      </c>
      <c r="G48" s="2">
        <v>38442</v>
      </c>
      <c r="I48" s="1" t="s">
        <v>3191</v>
      </c>
      <c r="J48"/>
      <c r="L48"/>
      <c r="M48"/>
    </row>
    <row r="49" spans="2:13" s="3" customFormat="1" x14ac:dyDescent="0.4">
      <c r="B49" t="s">
        <v>3085</v>
      </c>
      <c r="C49" t="s">
        <v>3131</v>
      </c>
      <c r="D49" t="s">
        <v>3134</v>
      </c>
      <c r="E49" s="2" t="s">
        <v>3183</v>
      </c>
      <c r="G49" s="2">
        <v>38442</v>
      </c>
      <c r="I49" s="1" t="s">
        <v>3191</v>
      </c>
      <c r="J49"/>
      <c r="L49"/>
      <c r="M49"/>
    </row>
    <row r="50" spans="2:13" s="3" customFormat="1" x14ac:dyDescent="0.4">
      <c r="B50" t="s">
        <v>3085</v>
      </c>
      <c r="C50" t="s">
        <v>3131</v>
      </c>
      <c r="D50" t="s">
        <v>3132</v>
      </c>
      <c r="E50" s="2" t="s">
        <v>2376</v>
      </c>
      <c r="G50" s="2">
        <v>19814</v>
      </c>
      <c r="I50" s="1" t="s">
        <v>3191</v>
      </c>
      <c r="J50" t="s">
        <v>85</v>
      </c>
      <c r="L50"/>
      <c r="M50"/>
    </row>
    <row r="51" spans="2:13" s="3" customFormat="1" x14ac:dyDescent="0.4">
      <c r="B51" t="s">
        <v>3085</v>
      </c>
      <c r="C51" t="s">
        <v>3131</v>
      </c>
      <c r="D51" t="s">
        <v>3135</v>
      </c>
      <c r="E51" s="2">
        <v>12145</v>
      </c>
      <c r="G51" s="2">
        <v>38442</v>
      </c>
      <c r="I51" s="1" t="s">
        <v>3191</v>
      </c>
      <c r="J51" s="1"/>
      <c r="L51"/>
      <c r="M51"/>
    </row>
    <row r="52" spans="2:13" s="3" customFormat="1" x14ac:dyDescent="0.4">
      <c r="B52" t="s">
        <v>3085</v>
      </c>
      <c r="C52" t="s">
        <v>3136</v>
      </c>
      <c r="D52" t="s">
        <v>3137</v>
      </c>
      <c r="E52" s="2" t="s">
        <v>3183</v>
      </c>
      <c r="G52" s="2"/>
      <c r="I52" s="1" t="s">
        <v>3184</v>
      </c>
      <c r="J52" t="s">
        <v>85</v>
      </c>
      <c r="L52"/>
      <c r="M52"/>
    </row>
    <row r="53" spans="2:13" s="3" customFormat="1" x14ac:dyDescent="0.4">
      <c r="B53" t="s">
        <v>3085</v>
      </c>
      <c r="C53" t="s">
        <v>3138</v>
      </c>
      <c r="D53" t="s">
        <v>3139</v>
      </c>
      <c r="E53" s="2" t="s">
        <v>2967</v>
      </c>
      <c r="F53" s="3" t="s">
        <v>84</v>
      </c>
      <c r="G53" s="2">
        <v>19814</v>
      </c>
      <c r="I53" s="1" t="s">
        <v>3190</v>
      </c>
      <c r="J53" t="s">
        <v>85</v>
      </c>
      <c r="L53"/>
      <c r="M53"/>
    </row>
    <row r="54" spans="2:13" s="3" customFormat="1" x14ac:dyDescent="0.4">
      <c r="B54" t="s">
        <v>3085</v>
      </c>
      <c r="C54" t="s">
        <v>3138</v>
      </c>
      <c r="D54" t="s">
        <v>3140</v>
      </c>
      <c r="E54" s="2">
        <v>6331</v>
      </c>
      <c r="G54" s="2">
        <v>19814</v>
      </c>
      <c r="I54" s="1" t="s">
        <v>3190</v>
      </c>
      <c r="J54" s="1"/>
      <c r="L54"/>
      <c r="M54"/>
    </row>
    <row r="55" spans="2:13" s="3" customFormat="1" x14ac:dyDescent="0.4">
      <c r="B55" t="s">
        <v>3085</v>
      </c>
      <c r="C55" t="s">
        <v>3138</v>
      </c>
      <c r="D55" t="s">
        <v>3141</v>
      </c>
      <c r="E55" s="2">
        <v>7580</v>
      </c>
      <c r="G55" s="2">
        <v>38078</v>
      </c>
      <c r="I55" s="1" t="s">
        <v>3190</v>
      </c>
      <c r="J55"/>
      <c r="L55"/>
      <c r="M55"/>
    </row>
    <row r="56" spans="2:13" s="3" customFormat="1" x14ac:dyDescent="0.4">
      <c r="B56" t="s">
        <v>3085</v>
      </c>
      <c r="C56" t="s">
        <v>3138</v>
      </c>
      <c r="D56" t="s">
        <v>3142</v>
      </c>
      <c r="E56" s="2">
        <v>7823</v>
      </c>
      <c r="G56" s="2">
        <v>38078</v>
      </c>
      <c r="I56" s="1" t="s">
        <v>3190</v>
      </c>
      <c r="J56"/>
      <c r="L56"/>
      <c r="M56"/>
    </row>
    <row r="57" spans="2:13" s="3" customFormat="1" x14ac:dyDescent="0.4">
      <c r="B57" t="s">
        <v>3085</v>
      </c>
      <c r="C57" t="s">
        <v>3143</v>
      </c>
      <c r="D57" t="s">
        <v>741</v>
      </c>
      <c r="E57" s="2" t="s">
        <v>3167</v>
      </c>
      <c r="G57" s="2">
        <v>38047</v>
      </c>
      <c r="I57" s="1" t="s">
        <v>3168</v>
      </c>
      <c r="J57" t="s">
        <v>85</v>
      </c>
      <c r="L57"/>
      <c r="M57"/>
    </row>
    <row r="58" spans="2:13" s="3" customFormat="1" x14ac:dyDescent="0.4">
      <c r="B58" t="s">
        <v>3085</v>
      </c>
      <c r="C58" t="s">
        <v>3143</v>
      </c>
      <c r="D58" t="s">
        <v>3144</v>
      </c>
      <c r="E58" s="2">
        <v>9498</v>
      </c>
      <c r="G58" s="2">
        <v>38047</v>
      </c>
      <c r="I58" s="1" t="s">
        <v>3168</v>
      </c>
      <c r="J58" s="1"/>
      <c r="L58"/>
      <c r="M58"/>
    </row>
    <row r="59" spans="2:13" s="3" customFormat="1" x14ac:dyDescent="0.4">
      <c r="B59" t="s">
        <v>3085</v>
      </c>
      <c r="C59" t="s">
        <v>3143</v>
      </c>
      <c r="D59" t="s">
        <v>3145</v>
      </c>
      <c r="E59" s="2">
        <v>13606</v>
      </c>
      <c r="G59" s="2">
        <v>38047</v>
      </c>
      <c r="I59" s="1" t="s">
        <v>3168</v>
      </c>
      <c r="J59"/>
      <c r="L59"/>
      <c r="M59"/>
    </row>
    <row r="60" spans="2:13" s="3" customFormat="1" x14ac:dyDescent="0.4">
      <c r="B60" t="s">
        <v>3085</v>
      </c>
      <c r="C60" t="s">
        <v>2226</v>
      </c>
      <c r="D60" t="s">
        <v>3146</v>
      </c>
      <c r="E60" s="2" t="s">
        <v>3164</v>
      </c>
      <c r="G60" s="2"/>
      <c r="I60" s="1" t="s">
        <v>3166</v>
      </c>
      <c r="J60" t="s">
        <v>85</v>
      </c>
      <c r="L60"/>
      <c r="M60"/>
    </row>
    <row r="61" spans="2:13" s="3" customFormat="1" x14ac:dyDescent="0.4">
      <c r="B61" t="s">
        <v>3085</v>
      </c>
      <c r="C61" t="s">
        <v>2226</v>
      </c>
      <c r="D61" t="s">
        <v>995</v>
      </c>
      <c r="E61" s="2">
        <v>1583</v>
      </c>
      <c r="G61" s="2"/>
      <c r="I61" s="1" t="s">
        <v>3165</v>
      </c>
      <c r="J61" s="1"/>
      <c r="L61"/>
      <c r="M61"/>
    </row>
    <row r="62" spans="2:13" s="3" customFormat="1" x14ac:dyDescent="0.4">
      <c r="B62" t="s">
        <v>3085</v>
      </c>
      <c r="C62" t="s">
        <v>2226</v>
      </c>
      <c r="D62" t="s">
        <v>3147</v>
      </c>
      <c r="E62" s="2">
        <v>8037</v>
      </c>
      <c r="G62" s="2"/>
      <c r="I62" s="1" t="s">
        <v>3165</v>
      </c>
      <c r="J62"/>
      <c r="L62"/>
      <c r="M62"/>
    </row>
    <row r="63" spans="2:13" s="3" customFormat="1" x14ac:dyDescent="0.4">
      <c r="B63" t="s">
        <v>3085</v>
      </c>
      <c r="C63" t="s">
        <v>2226</v>
      </c>
      <c r="D63" t="s">
        <v>3148</v>
      </c>
      <c r="E63" s="2">
        <v>9498</v>
      </c>
      <c r="G63" s="2"/>
      <c r="I63" s="1" t="s">
        <v>3165</v>
      </c>
      <c r="J63"/>
      <c r="L63"/>
      <c r="M63"/>
    </row>
    <row r="64" spans="2:13" s="3" customFormat="1" x14ac:dyDescent="0.4">
      <c r="B64" t="s">
        <v>3085</v>
      </c>
      <c r="C64" t="s">
        <v>2226</v>
      </c>
      <c r="D64" t="s">
        <v>3149</v>
      </c>
      <c r="E64" s="2">
        <v>12267</v>
      </c>
      <c r="G64" s="2"/>
      <c r="I64" s="1" t="s">
        <v>3166</v>
      </c>
      <c r="J64"/>
      <c r="L64"/>
      <c r="M64"/>
    </row>
    <row r="65" spans="2:13" x14ac:dyDescent="0.4">
      <c r="B65" t="s">
        <v>3085</v>
      </c>
      <c r="C65" t="s">
        <v>3156</v>
      </c>
      <c r="D65" t="s">
        <v>3150</v>
      </c>
      <c r="E65" s="2" t="s">
        <v>2967</v>
      </c>
      <c r="F65" s="3" t="s">
        <v>84</v>
      </c>
      <c r="G65" s="2">
        <v>32234</v>
      </c>
      <c r="I65" s="1" t="s">
        <v>3161</v>
      </c>
      <c r="J65" t="s">
        <v>85</v>
      </c>
    </row>
    <row r="66" spans="2:13" x14ac:dyDescent="0.4">
      <c r="B66" t="s">
        <v>3085</v>
      </c>
      <c r="C66" t="s">
        <v>3156</v>
      </c>
      <c r="D66" t="s">
        <v>3151</v>
      </c>
      <c r="E66" s="2" t="s">
        <v>2967</v>
      </c>
      <c r="F66" s="3" t="s">
        <v>84</v>
      </c>
      <c r="G66" s="2">
        <v>38659</v>
      </c>
      <c r="I66" s="1" t="s">
        <v>3161</v>
      </c>
      <c r="L66" s="1"/>
    </row>
    <row r="67" spans="2:13" s="3" customFormat="1" x14ac:dyDescent="0.4">
      <c r="B67" t="s">
        <v>3085</v>
      </c>
      <c r="C67" t="s">
        <v>3156</v>
      </c>
      <c r="D67" t="s">
        <v>1088</v>
      </c>
      <c r="E67" s="2">
        <v>3330</v>
      </c>
      <c r="G67" s="2">
        <v>10684</v>
      </c>
      <c r="I67" s="1" t="s">
        <v>3157</v>
      </c>
      <c r="J67"/>
      <c r="L67"/>
      <c r="M67"/>
    </row>
    <row r="68" spans="2:13" s="3" customFormat="1" x14ac:dyDescent="0.4">
      <c r="B68" t="s">
        <v>3085</v>
      </c>
      <c r="C68" t="s">
        <v>3156</v>
      </c>
      <c r="D68" t="s">
        <v>3152</v>
      </c>
      <c r="E68" s="2">
        <v>4019</v>
      </c>
      <c r="G68" s="2">
        <v>19968</v>
      </c>
      <c r="I68" s="1" t="s">
        <v>3163</v>
      </c>
      <c r="J68"/>
      <c r="L68"/>
      <c r="M68"/>
    </row>
    <row r="69" spans="2:13" s="3" customFormat="1" x14ac:dyDescent="0.4">
      <c r="B69" t="s">
        <v>3085</v>
      </c>
      <c r="C69" t="s">
        <v>3156</v>
      </c>
      <c r="D69" t="s">
        <v>637</v>
      </c>
      <c r="E69" s="2">
        <v>4292</v>
      </c>
      <c r="G69" s="2">
        <v>31126</v>
      </c>
      <c r="I69" s="1" t="s">
        <v>3157</v>
      </c>
      <c r="J69"/>
      <c r="L69"/>
      <c r="M69"/>
    </row>
    <row r="70" spans="2:13" s="3" customFormat="1" x14ac:dyDescent="0.4">
      <c r="B70" t="s">
        <v>3085</v>
      </c>
      <c r="C70" t="s">
        <v>3156</v>
      </c>
      <c r="D70" t="s">
        <v>3153</v>
      </c>
      <c r="E70" s="2">
        <v>4292</v>
      </c>
      <c r="G70" s="2">
        <v>10684</v>
      </c>
      <c r="I70" s="1" t="s">
        <v>3157</v>
      </c>
      <c r="J70"/>
      <c r="L70"/>
      <c r="M70"/>
    </row>
    <row r="71" spans="2:13" s="3" customFormat="1" x14ac:dyDescent="0.4">
      <c r="B71" t="s">
        <v>3085</v>
      </c>
      <c r="C71" t="s">
        <v>3156</v>
      </c>
      <c r="D71" t="s">
        <v>3154</v>
      </c>
      <c r="E71" s="2">
        <v>8919</v>
      </c>
      <c r="G71" s="2">
        <v>19968</v>
      </c>
      <c r="I71" s="1" t="s">
        <v>3163</v>
      </c>
      <c r="J71"/>
      <c r="L71"/>
      <c r="M71"/>
    </row>
    <row r="72" spans="2:13" s="3" customFormat="1" x14ac:dyDescent="0.4">
      <c r="B72" t="s">
        <v>3085</v>
      </c>
      <c r="C72" t="s">
        <v>3156</v>
      </c>
      <c r="D72" t="s">
        <v>3155</v>
      </c>
      <c r="E72" s="2">
        <v>10075</v>
      </c>
      <c r="G72" s="2">
        <v>38292</v>
      </c>
      <c r="I72" s="1" t="s">
        <v>3162</v>
      </c>
      <c r="J72"/>
      <c r="L72"/>
      <c r="M72"/>
    </row>
    <row r="73" spans="2:13" s="3" customFormat="1" x14ac:dyDescent="0.4">
      <c r="B73" t="s">
        <v>3085</v>
      </c>
      <c r="C73" t="s">
        <v>3156</v>
      </c>
      <c r="D73" t="s">
        <v>2613</v>
      </c>
      <c r="E73" s="2">
        <v>10594</v>
      </c>
      <c r="G73" s="2">
        <v>37681</v>
      </c>
      <c r="I73" s="1" t="s">
        <v>3161</v>
      </c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x14ac:dyDescent="0.4">
      <c r="E83" s="2"/>
      <c r="G83" s="2"/>
    </row>
    <row r="84" spans="2:13" x14ac:dyDescent="0.4">
      <c r="E84" s="2"/>
      <c r="G84" s="2"/>
    </row>
    <row r="85" spans="2:13" x14ac:dyDescent="0.4">
      <c r="E85" s="2"/>
      <c r="G85" s="2"/>
      <c r="I85" s="2"/>
    </row>
    <row r="86" spans="2:13" s="3" customFormat="1" x14ac:dyDescent="0.4">
      <c r="B86"/>
      <c r="C86"/>
      <c r="D86"/>
      <c r="E86" s="2"/>
      <c r="G86" s="2"/>
      <c r="I86" s="2"/>
      <c r="J86"/>
      <c r="L86"/>
    </row>
    <row r="87" spans="2:13" s="3" customFormat="1" x14ac:dyDescent="0.4">
      <c r="B87"/>
      <c r="C87"/>
      <c r="D87"/>
      <c r="E87" s="2"/>
      <c r="G87" s="2"/>
      <c r="I87" s="2"/>
      <c r="J87"/>
      <c r="L87"/>
    </row>
    <row r="88" spans="2:13" s="3" customFormat="1" x14ac:dyDescent="0.4">
      <c r="B88"/>
      <c r="C88"/>
      <c r="D88"/>
      <c r="E88" s="2"/>
      <c r="G88" s="2"/>
      <c r="I88" s="2"/>
      <c r="J88"/>
      <c r="L88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1"/>
      <c r="J98"/>
      <c r="L98"/>
    </row>
    <row r="99" spans="2:12" s="3" customFormat="1" x14ac:dyDescent="0.4">
      <c r="B99"/>
      <c r="C99"/>
      <c r="D99"/>
      <c r="E99" s="2"/>
      <c r="G99" s="2"/>
      <c r="I99" s="1"/>
      <c r="J99"/>
      <c r="L99"/>
    </row>
    <row r="100" spans="2:12" s="3" customFormat="1" x14ac:dyDescent="0.4">
      <c r="B100"/>
      <c r="C100"/>
      <c r="D100"/>
      <c r="E100" s="2"/>
      <c r="G100" s="2"/>
      <c r="I100" s="1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x14ac:dyDescent="0.4">
      <c r="E115" s="2"/>
      <c r="G115" s="2"/>
      <c r="L115" s="1"/>
    </row>
    <row r="116" spans="2:12" x14ac:dyDescent="0.4">
      <c r="E116" s="2"/>
      <c r="G116" s="2"/>
      <c r="L116" s="1"/>
    </row>
    <row r="117" spans="2:12" x14ac:dyDescent="0.4">
      <c r="G117" s="2"/>
    </row>
    <row r="118" spans="2:12" x14ac:dyDescent="0.4">
      <c r="G118" s="2"/>
    </row>
    <row r="119" spans="2:12" x14ac:dyDescent="0.4">
      <c r="G119" s="2"/>
    </row>
    <row r="120" spans="2:12" x14ac:dyDescent="0.4">
      <c r="E120" s="2"/>
      <c r="G120" s="2"/>
    </row>
    <row r="121" spans="2:12" x14ac:dyDescent="0.4">
      <c r="E121" s="2"/>
      <c r="G121" s="2"/>
    </row>
    <row r="122" spans="2:12" x14ac:dyDescent="0.4">
      <c r="E122" s="2"/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G129" s="2"/>
    </row>
    <row r="130" spans="2:12" s="3" customFormat="1" x14ac:dyDescent="0.4">
      <c r="B130"/>
      <c r="C130"/>
      <c r="D130"/>
      <c r="E130" s="2"/>
      <c r="G130" s="2"/>
      <c r="I130" s="1"/>
      <c r="J130"/>
      <c r="L130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1"/>
      <c r="G134" s="2"/>
      <c r="I134" s="1"/>
      <c r="J134"/>
      <c r="L134"/>
    </row>
    <row r="135" spans="2:12" s="3" customFormat="1" x14ac:dyDescent="0.4">
      <c r="B135"/>
      <c r="C135"/>
      <c r="D135"/>
      <c r="E135" s="1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x14ac:dyDescent="0.4">
      <c r="E146" s="2"/>
      <c r="G146" s="2"/>
    </row>
    <row r="147" spans="2:12" x14ac:dyDescent="0.4">
      <c r="G147" s="2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</row>
  </sheetData>
  <phoneticPr fontId="1"/>
  <dataValidations count="1">
    <dataValidation type="list" allowBlank="1" showInputMessage="1" showErrorMessage="1" sqref="F142:F145 K136 K142:K143 F127:F130 F133:F134 K128:K133 F3:F121 H3:H121 K3:K121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B1:M154"/>
  <sheetViews>
    <sheetView topLeftCell="A37" zoomScaleNormal="100" workbookViewId="0">
      <selection activeCell="K3" sqref="K3:K136"/>
    </sheetView>
  </sheetViews>
  <sheetFormatPr defaultRowHeight="18.75" x14ac:dyDescent="0.4"/>
  <cols>
    <col min="1" max="1" width="7.125" customWidth="1"/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48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3192</v>
      </c>
      <c r="C3" t="s">
        <v>3193</v>
      </c>
      <c r="D3" t="s">
        <v>3194</v>
      </c>
      <c r="E3" s="2" t="s">
        <v>3244</v>
      </c>
      <c r="F3" s="3" t="s">
        <v>84</v>
      </c>
      <c r="G3" s="2">
        <v>11049</v>
      </c>
      <c r="I3" s="1" t="s">
        <v>3246</v>
      </c>
      <c r="J3" t="s">
        <v>203</v>
      </c>
    </row>
    <row r="4" spans="2:13" x14ac:dyDescent="0.4">
      <c r="B4" t="s">
        <v>3192</v>
      </c>
      <c r="C4" t="s">
        <v>3193</v>
      </c>
      <c r="D4" t="s">
        <v>3245</v>
      </c>
      <c r="E4" s="2" t="s">
        <v>3244</v>
      </c>
      <c r="F4" s="3" t="s">
        <v>84</v>
      </c>
      <c r="G4" s="2">
        <v>19814</v>
      </c>
      <c r="I4" s="1" t="s">
        <v>3247</v>
      </c>
      <c r="J4" s="1"/>
    </row>
    <row r="5" spans="2:13" x14ac:dyDescent="0.4">
      <c r="B5" t="s">
        <v>3192</v>
      </c>
      <c r="C5" t="s">
        <v>3193</v>
      </c>
      <c r="D5" t="s">
        <v>3195</v>
      </c>
      <c r="E5" s="2">
        <v>8980</v>
      </c>
      <c r="G5" s="2">
        <v>38796</v>
      </c>
      <c r="I5" s="1" t="s">
        <v>3246</v>
      </c>
    </row>
    <row r="6" spans="2:13" x14ac:dyDescent="0.4">
      <c r="B6" t="s">
        <v>3192</v>
      </c>
      <c r="C6" t="s">
        <v>3193</v>
      </c>
      <c r="D6" t="s">
        <v>3196</v>
      </c>
      <c r="E6" s="2">
        <v>8980</v>
      </c>
      <c r="G6" s="2">
        <v>38796</v>
      </c>
      <c r="I6" s="1" t="s">
        <v>3246</v>
      </c>
    </row>
    <row r="7" spans="2:13" x14ac:dyDescent="0.4">
      <c r="B7" t="s">
        <v>3192</v>
      </c>
      <c r="C7" t="s">
        <v>3193</v>
      </c>
      <c r="D7" t="s">
        <v>3197</v>
      </c>
      <c r="E7" s="2">
        <v>9539</v>
      </c>
      <c r="G7" s="2">
        <v>38796</v>
      </c>
      <c r="I7" s="1" t="s">
        <v>3246</v>
      </c>
    </row>
    <row r="8" spans="2:13" x14ac:dyDescent="0.4">
      <c r="B8" t="s">
        <v>3192</v>
      </c>
      <c r="C8" t="s">
        <v>3193</v>
      </c>
      <c r="D8" t="s">
        <v>3198</v>
      </c>
      <c r="E8" s="2">
        <v>10347</v>
      </c>
      <c r="G8" s="2">
        <v>11049</v>
      </c>
      <c r="I8" s="1" t="s">
        <v>3246</v>
      </c>
    </row>
    <row r="9" spans="2:13" x14ac:dyDescent="0.4">
      <c r="B9" t="s">
        <v>3192</v>
      </c>
      <c r="C9" t="s">
        <v>3193</v>
      </c>
      <c r="D9" t="s">
        <v>3199</v>
      </c>
      <c r="E9" s="2">
        <v>14918</v>
      </c>
      <c r="G9" s="2">
        <v>38796</v>
      </c>
      <c r="I9" s="1" t="s">
        <v>3246</v>
      </c>
    </row>
    <row r="10" spans="2:13" x14ac:dyDescent="0.4">
      <c r="B10" t="s">
        <v>3192</v>
      </c>
      <c r="C10" t="s">
        <v>3200</v>
      </c>
      <c r="D10" t="s">
        <v>3201</v>
      </c>
      <c r="E10" s="2">
        <v>1187</v>
      </c>
      <c r="G10" s="2"/>
    </row>
    <row r="11" spans="2:13" x14ac:dyDescent="0.4">
      <c r="B11" t="s">
        <v>3192</v>
      </c>
      <c r="C11" t="s">
        <v>3200</v>
      </c>
      <c r="D11" t="s">
        <v>3202</v>
      </c>
      <c r="E11" s="2">
        <v>2193</v>
      </c>
      <c r="G11" s="2">
        <v>15797</v>
      </c>
      <c r="I11" s="1" t="s">
        <v>3248</v>
      </c>
      <c r="J11" t="s">
        <v>203</v>
      </c>
    </row>
    <row r="12" spans="2:13" x14ac:dyDescent="0.4">
      <c r="B12" t="s">
        <v>3192</v>
      </c>
      <c r="C12" t="s">
        <v>3200</v>
      </c>
      <c r="D12" t="s">
        <v>3203</v>
      </c>
      <c r="E12" s="2">
        <v>7713</v>
      </c>
      <c r="G12" s="2"/>
    </row>
    <row r="13" spans="2:13" x14ac:dyDescent="0.4">
      <c r="B13" t="s">
        <v>3192</v>
      </c>
      <c r="C13" t="s">
        <v>3200</v>
      </c>
      <c r="D13" t="s">
        <v>3204</v>
      </c>
      <c r="E13" s="2">
        <v>14336</v>
      </c>
      <c r="G13" s="2">
        <v>15797</v>
      </c>
      <c r="I13" s="1" t="s">
        <v>3248</v>
      </c>
    </row>
    <row r="14" spans="2:13" x14ac:dyDescent="0.4">
      <c r="B14" t="s">
        <v>3192</v>
      </c>
      <c r="C14" t="s">
        <v>3205</v>
      </c>
      <c r="D14" t="s">
        <v>3206</v>
      </c>
      <c r="E14" s="2">
        <v>1462</v>
      </c>
      <c r="G14" s="2"/>
      <c r="I14" s="1" t="s">
        <v>3249</v>
      </c>
    </row>
    <row r="15" spans="2:13" x14ac:dyDescent="0.4">
      <c r="B15" t="s">
        <v>3192</v>
      </c>
      <c r="C15" t="s">
        <v>3205</v>
      </c>
      <c r="D15" t="s">
        <v>3207</v>
      </c>
      <c r="E15" s="2">
        <v>5784</v>
      </c>
      <c r="G15" s="2"/>
      <c r="I15" s="1" t="s">
        <v>3249</v>
      </c>
    </row>
    <row r="16" spans="2:13" x14ac:dyDescent="0.4">
      <c r="B16" t="s">
        <v>3192</v>
      </c>
      <c r="C16" t="s">
        <v>3205</v>
      </c>
      <c r="D16" t="s">
        <v>1193</v>
      </c>
      <c r="E16" s="2">
        <v>5997</v>
      </c>
      <c r="G16" s="2"/>
      <c r="I16" s="1" t="s">
        <v>3249</v>
      </c>
    </row>
    <row r="17" spans="2:12" x14ac:dyDescent="0.4">
      <c r="B17" t="s">
        <v>3192</v>
      </c>
      <c r="C17" t="s">
        <v>3208</v>
      </c>
      <c r="D17" t="s">
        <v>3209</v>
      </c>
      <c r="E17" s="2">
        <v>289</v>
      </c>
      <c r="G17" s="2">
        <v>13072</v>
      </c>
      <c r="I17" s="1" t="s">
        <v>3252</v>
      </c>
      <c r="J17" t="s">
        <v>203</v>
      </c>
      <c r="L17" t="s">
        <v>3250</v>
      </c>
    </row>
    <row r="18" spans="2:12" x14ac:dyDescent="0.4">
      <c r="B18" t="s">
        <v>3192</v>
      </c>
      <c r="C18" t="s">
        <v>3208</v>
      </c>
      <c r="D18" t="s">
        <v>3210</v>
      </c>
      <c r="E18" s="2">
        <v>426</v>
      </c>
      <c r="G18" s="2">
        <v>14552</v>
      </c>
      <c r="I18" s="1" t="s">
        <v>3251</v>
      </c>
    </row>
    <row r="19" spans="2:12" x14ac:dyDescent="0.4">
      <c r="B19" t="s">
        <v>3192</v>
      </c>
      <c r="C19" t="s">
        <v>3208</v>
      </c>
      <c r="D19" t="s">
        <v>3211</v>
      </c>
      <c r="E19" s="2">
        <v>4384</v>
      </c>
      <c r="G19" s="2">
        <v>25873</v>
      </c>
      <c r="I19" s="1" t="s">
        <v>3252</v>
      </c>
      <c r="L19" t="s">
        <v>3255</v>
      </c>
    </row>
    <row r="20" spans="2:12" x14ac:dyDescent="0.4">
      <c r="B20" t="s">
        <v>3192</v>
      </c>
      <c r="C20" t="s">
        <v>3208</v>
      </c>
      <c r="D20" t="s">
        <v>2013</v>
      </c>
      <c r="E20" s="2">
        <v>5793</v>
      </c>
      <c r="G20" s="2">
        <v>25873</v>
      </c>
      <c r="I20" s="1" t="s">
        <v>3252</v>
      </c>
      <c r="L20" t="s">
        <v>3255</v>
      </c>
    </row>
    <row r="21" spans="2:12" x14ac:dyDescent="0.4">
      <c r="B21" t="s">
        <v>3192</v>
      </c>
      <c r="C21" t="s">
        <v>3208</v>
      </c>
      <c r="D21" t="s">
        <v>3253</v>
      </c>
      <c r="E21" s="2">
        <v>14730</v>
      </c>
      <c r="G21" s="2">
        <v>16163</v>
      </c>
      <c r="I21" s="1" t="s">
        <v>3252</v>
      </c>
    </row>
    <row r="22" spans="2:12" x14ac:dyDescent="0.4">
      <c r="B22" t="s">
        <v>3192</v>
      </c>
      <c r="C22" t="s">
        <v>3208</v>
      </c>
      <c r="D22" t="s">
        <v>2997</v>
      </c>
      <c r="E22" s="2">
        <v>14918</v>
      </c>
      <c r="G22" s="2">
        <v>37732</v>
      </c>
      <c r="I22" s="1" t="s">
        <v>3252</v>
      </c>
    </row>
    <row r="23" spans="2:12" x14ac:dyDescent="0.4">
      <c r="B23" t="s">
        <v>3192</v>
      </c>
      <c r="C23" t="s">
        <v>3212</v>
      </c>
      <c r="D23" t="s">
        <v>3254</v>
      </c>
      <c r="E23" s="2">
        <v>732</v>
      </c>
      <c r="G23" s="2">
        <v>13387</v>
      </c>
      <c r="I23" s="1" t="s">
        <v>3256</v>
      </c>
      <c r="J23" t="s">
        <v>203</v>
      </c>
    </row>
    <row r="24" spans="2:12" x14ac:dyDescent="0.4">
      <c r="B24" t="s">
        <v>3192</v>
      </c>
      <c r="C24" t="s">
        <v>3212</v>
      </c>
      <c r="D24" t="s">
        <v>3213</v>
      </c>
      <c r="E24" s="2">
        <v>9802</v>
      </c>
      <c r="G24" s="2">
        <v>13387</v>
      </c>
      <c r="I24" s="1" t="s">
        <v>3256</v>
      </c>
    </row>
    <row r="25" spans="2:12" x14ac:dyDescent="0.4">
      <c r="B25" t="s">
        <v>3192</v>
      </c>
      <c r="C25" t="s">
        <v>3214</v>
      </c>
      <c r="D25" t="s">
        <v>1140</v>
      </c>
      <c r="E25" s="2" t="s">
        <v>3244</v>
      </c>
      <c r="F25" s="3" t="s">
        <v>84</v>
      </c>
      <c r="G25" s="2">
        <v>16163</v>
      </c>
      <c r="I25" s="1" t="s">
        <v>3257</v>
      </c>
    </row>
    <row r="26" spans="2:12" x14ac:dyDescent="0.4">
      <c r="B26" t="s">
        <v>3192</v>
      </c>
      <c r="C26" t="s">
        <v>3214</v>
      </c>
      <c r="D26" t="s">
        <v>3215</v>
      </c>
      <c r="E26" s="2">
        <v>579</v>
      </c>
      <c r="G26" s="2">
        <v>38626</v>
      </c>
      <c r="I26" s="1" t="s">
        <v>3257</v>
      </c>
    </row>
    <row r="27" spans="2:12" x14ac:dyDescent="0.4">
      <c r="B27" t="s">
        <v>3192</v>
      </c>
      <c r="C27" t="s">
        <v>3214</v>
      </c>
      <c r="D27" t="s">
        <v>3216</v>
      </c>
      <c r="E27" s="2">
        <v>14730</v>
      </c>
      <c r="G27" s="2">
        <v>38626</v>
      </c>
      <c r="I27" s="1" t="s">
        <v>3257</v>
      </c>
    </row>
    <row r="28" spans="2:12" x14ac:dyDescent="0.4">
      <c r="B28" t="s">
        <v>3192</v>
      </c>
      <c r="C28" t="s">
        <v>3214</v>
      </c>
      <c r="D28" t="s">
        <v>3217</v>
      </c>
      <c r="E28" s="2">
        <v>14918</v>
      </c>
      <c r="G28" s="2">
        <v>38626</v>
      </c>
      <c r="I28" s="1" t="s">
        <v>3257</v>
      </c>
    </row>
    <row r="29" spans="2:12" x14ac:dyDescent="0.4">
      <c r="B29" t="s">
        <v>3192</v>
      </c>
      <c r="C29" t="s">
        <v>3218</v>
      </c>
      <c r="D29" t="s">
        <v>3219</v>
      </c>
      <c r="E29" s="2" t="s">
        <v>3244</v>
      </c>
      <c r="F29" s="3" t="s">
        <v>84</v>
      </c>
      <c r="G29" s="2">
        <v>11871</v>
      </c>
      <c r="I29" s="1" t="s">
        <v>3263</v>
      </c>
      <c r="J29" t="s">
        <v>203</v>
      </c>
    </row>
    <row r="30" spans="2:12" x14ac:dyDescent="0.4">
      <c r="B30" t="s">
        <v>3192</v>
      </c>
      <c r="C30" t="s">
        <v>3218</v>
      </c>
      <c r="D30" t="s">
        <v>3220</v>
      </c>
      <c r="E30" s="2">
        <v>8808</v>
      </c>
      <c r="G30" s="2">
        <v>38417</v>
      </c>
      <c r="I30" s="1" t="s">
        <v>3263</v>
      </c>
    </row>
    <row r="31" spans="2:12" x14ac:dyDescent="0.4">
      <c r="B31" t="s">
        <v>3192</v>
      </c>
      <c r="C31" t="s">
        <v>3218</v>
      </c>
      <c r="D31" t="s">
        <v>3221</v>
      </c>
      <c r="E31" s="2">
        <v>14918</v>
      </c>
      <c r="G31" s="2">
        <v>38417</v>
      </c>
      <c r="I31" s="1" t="s">
        <v>3263</v>
      </c>
    </row>
    <row r="32" spans="2:12" x14ac:dyDescent="0.4">
      <c r="B32" t="s">
        <v>3192</v>
      </c>
      <c r="C32" t="s">
        <v>3218</v>
      </c>
      <c r="D32" t="s">
        <v>3222</v>
      </c>
      <c r="E32" s="2">
        <v>15648</v>
      </c>
      <c r="G32" s="2"/>
      <c r="I32" s="1" t="s">
        <v>3262</v>
      </c>
    </row>
    <row r="33" spans="2:13" x14ac:dyDescent="0.4">
      <c r="B33" t="s">
        <v>3192</v>
      </c>
      <c r="C33" t="s">
        <v>3223</v>
      </c>
      <c r="D33" t="s">
        <v>3224</v>
      </c>
      <c r="E33" s="2">
        <v>5219</v>
      </c>
      <c r="G33" s="2">
        <v>19814</v>
      </c>
      <c r="I33" s="1" t="s">
        <v>3226</v>
      </c>
    </row>
    <row r="34" spans="2:13" x14ac:dyDescent="0.4">
      <c r="B34" t="s">
        <v>3192</v>
      </c>
      <c r="C34" t="s">
        <v>3223</v>
      </c>
      <c r="D34" t="s">
        <v>1815</v>
      </c>
      <c r="E34" s="2">
        <v>10533</v>
      </c>
      <c r="G34" s="2">
        <v>19814</v>
      </c>
      <c r="I34" s="1" t="s">
        <v>3226</v>
      </c>
      <c r="J34" t="s">
        <v>203</v>
      </c>
    </row>
    <row r="35" spans="2:13" x14ac:dyDescent="0.4">
      <c r="B35" t="s">
        <v>3192</v>
      </c>
      <c r="C35" t="s">
        <v>3223</v>
      </c>
      <c r="D35" t="s">
        <v>3225</v>
      </c>
      <c r="E35" s="2">
        <v>15648</v>
      </c>
      <c r="G35" s="2">
        <v>38433</v>
      </c>
      <c r="I35" s="1" t="s">
        <v>3226</v>
      </c>
    </row>
    <row r="36" spans="2:13" s="3" customFormat="1" x14ac:dyDescent="0.4">
      <c r="B36" t="s">
        <v>3192</v>
      </c>
      <c r="C36" t="s">
        <v>3227</v>
      </c>
      <c r="D36" t="s">
        <v>3228</v>
      </c>
      <c r="E36" s="2">
        <v>8614</v>
      </c>
      <c r="G36" s="2">
        <v>39528</v>
      </c>
      <c r="I36" s="1" t="s">
        <v>3261</v>
      </c>
      <c r="J36" t="s">
        <v>203</v>
      </c>
      <c r="L36"/>
      <c r="M36"/>
    </row>
    <row r="37" spans="2:13" s="3" customFormat="1" x14ac:dyDescent="0.4">
      <c r="B37" t="s">
        <v>3192</v>
      </c>
      <c r="C37" t="s">
        <v>3227</v>
      </c>
      <c r="D37" t="s">
        <v>3229</v>
      </c>
      <c r="E37" s="2">
        <v>8767</v>
      </c>
      <c r="G37" s="2">
        <v>19814</v>
      </c>
      <c r="I37" s="1" t="s">
        <v>3261</v>
      </c>
      <c r="J37"/>
      <c r="L37"/>
      <c r="M37"/>
    </row>
    <row r="38" spans="2:13" s="3" customFormat="1" x14ac:dyDescent="0.4">
      <c r="B38" t="s">
        <v>3192</v>
      </c>
      <c r="C38" t="s">
        <v>3227</v>
      </c>
      <c r="D38" t="s">
        <v>3230</v>
      </c>
      <c r="E38" s="2">
        <v>14366</v>
      </c>
      <c r="G38" s="2">
        <v>19814</v>
      </c>
      <c r="I38" s="1" t="s">
        <v>3261</v>
      </c>
      <c r="J38"/>
      <c r="L38"/>
      <c r="M38"/>
    </row>
    <row r="39" spans="2:13" s="3" customFormat="1" x14ac:dyDescent="0.4">
      <c r="B39" t="s">
        <v>3192</v>
      </c>
      <c r="C39" t="s">
        <v>3231</v>
      </c>
      <c r="D39" t="s">
        <v>3232</v>
      </c>
      <c r="E39" s="2">
        <v>6454</v>
      </c>
      <c r="G39" s="2">
        <v>38292</v>
      </c>
      <c r="I39" s="1" t="s">
        <v>3259</v>
      </c>
      <c r="J39" t="s">
        <v>203</v>
      </c>
      <c r="L39"/>
      <c r="M39"/>
    </row>
    <row r="40" spans="2:13" s="3" customFormat="1" x14ac:dyDescent="0.4">
      <c r="B40" t="s">
        <v>3192</v>
      </c>
      <c r="C40" t="s">
        <v>3231</v>
      </c>
      <c r="D40" t="s">
        <v>3233</v>
      </c>
      <c r="E40" s="2">
        <v>6849</v>
      </c>
      <c r="G40" s="2">
        <v>38433</v>
      </c>
      <c r="I40" s="1" t="s">
        <v>3258</v>
      </c>
      <c r="J40" s="1"/>
      <c r="L40"/>
      <c r="M40"/>
    </row>
    <row r="41" spans="2:13" s="3" customFormat="1" x14ac:dyDescent="0.4">
      <c r="B41" t="s">
        <v>3192</v>
      </c>
      <c r="C41" t="s">
        <v>3231</v>
      </c>
      <c r="D41" t="s">
        <v>1358</v>
      </c>
      <c r="E41" s="2">
        <v>7399</v>
      </c>
      <c r="G41" s="2">
        <v>14918</v>
      </c>
      <c r="I41" s="1" t="s">
        <v>3258</v>
      </c>
      <c r="J41" s="1"/>
      <c r="L41"/>
      <c r="M41"/>
    </row>
    <row r="42" spans="2:13" s="3" customFormat="1" x14ac:dyDescent="0.4">
      <c r="B42" t="s">
        <v>3192</v>
      </c>
      <c r="C42"/>
      <c r="D42" t="s">
        <v>3234</v>
      </c>
      <c r="E42" s="2"/>
      <c r="G42" s="2">
        <v>7976</v>
      </c>
      <c r="I42" s="1" t="s">
        <v>3259</v>
      </c>
      <c r="J42"/>
      <c r="L42"/>
      <c r="M42"/>
    </row>
    <row r="43" spans="2:13" s="3" customFormat="1" x14ac:dyDescent="0.4">
      <c r="B43" t="s">
        <v>3192</v>
      </c>
      <c r="C43" t="s">
        <v>3231</v>
      </c>
      <c r="D43" t="s">
        <v>3235</v>
      </c>
      <c r="E43" s="2">
        <v>13971</v>
      </c>
      <c r="G43" s="2">
        <v>14918</v>
      </c>
      <c r="I43" s="1" t="s">
        <v>3258</v>
      </c>
      <c r="J43" s="1"/>
      <c r="L43"/>
      <c r="M43"/>
    </row>
    <row r="44" spans="2:13" s="3" customFormat="1" x14ac:dyDescent="0.4">
      <c r="B44" t="s">
        <v>3192</v>
      </c>
      <c r="C44"/>
      <c r="D44" t="s">
        <v>3237</v>
      </c>
      <c r="E44" s="2"/>
      <c r="G44" s="2" t="s">
        <v>3244</v>
      </c>
      <c r="H44" s="3" t="s">
        <v>84</v>
      </c>
      <c r="I44" s="1" t="s">
        <v>3260</v>
      </c>
      <c r="J44"/>
      <c r="L44"/>
      <c r="M44"/>
    </row>
    <row r="45" spans="2:13" s="3" customFormat="1" x14ac:dyDescent="0.4">
      <c r="B45" t="s">
        <v>3192</v>
      </c>
      <c r="C45" t="s">
        <v>3236</v>
      </c>
      <c r="D45" t="s">
        <v>3238</v>
      </c>
      <c r="E45" s="2">
        <v>4109</v>
      </c>
      <c r="G45" s="2">
        <v>13600</v>
      </c>
      <c r="I45" s="1" t="s">
        <v>3260</v>
      </c>
      <c r="J45" t="s">
        <v>203</v>
      </c>
      <c r="L45"/>
      <c r="M45"/>
    </row>
    <row r="46" spans="2:13" s="3" customFormat="1" x14ac:dyDescent="0.4">
      <c r="B46" t="s">
        <v>3192</v>
      </c>
      <c r="C46" t="s">
        <v>3236</v>
      </c>
      <c r="D46" t="s">
        <v>3239</v>
      </c>
      <c r="E46" s="2">
        <v>8310</v>
      </c>
      <c r="G46" s="2">
        <v>12133</v>
      </c>
      <c r="I46" s="1" t="s">
        <v>3260</v>
      </c>
      <c r="J46" s="1"/>
      <c r="L46"/>
      <c r="M46"/>
    </row>
    <row r="47" spans="2:13" s="3" customFormat="1" x14ac:dyDescent="0.4">
      <c r="B47" t="s">
        <v>3192</v>
      </c>
      <c r="C47" t="s">
        <v>3236</v>
      </c>
      <c r="D47" t="s">
        <v>3240</v>
      </c>
      <c r="E47" s="2">
        <v>8808</v>
      </c>
      <c r="G47" s="2">
        <v>38396</v>
      </c>
      <c r="I47" s="1" t="s">
        <v>3260</v>
      </c>
      <c r="J47"/>
      <c r="L47"/>
      <c r="M47"/>
    </row>
    <row r="48" spans="2:13" s="3" customFormat="1" x14ac:dyDescent="0.4">
      <c r="B48" t="s">
        <v>3192</v>
      </c>
      <c r="C48" t="s">
        <v>3236</v>
      </c>
      <c r="D48" t="s">
        <v>3241</v>
      </c>
      <c r="E48" s="2">
        <v>9174</v>
      </c>
      <c r="G48" s="2">
        <v>13834</v>
      </c>
      <c r="I48" s="1" t="s">
        <v>3260</v>
      </c>
      <c r="J48" s="1"/>
      <c r="L48"/>
      <c r="M48"/>
    </row>
    <row r="49" spans="2:13" s="3" customFormat="1" x14ac:dyDescent="0.4">
      <c r="B49" t="s">
        <v>3192</v>
      </c>
      <c r="C49" t="s">
        <v>3236</v>
      </c>
      <c r="D49" t="s">
        <v>3242</v>
      </c>
      <c r="E49" s="2">
        <v>9253</v>
      </c>
      <c r="G49" s="2">
        <v>38396</v>
      </c>
      <c r="I49" s="1" t="s">
        <v>3260</v>
      </c>
      <c r="J49"/>
      <c r="L49"/>
      <c r="M49"/>
    </row>
    <row r="50" spans="2:13" s="3" customFormat="1" x14ac:dyDescent="0.4">
      <c r="B50" t="s">
        <v>3192</v>
      </c>
      <c r="C50" t="s">
        <v>3236</v>
      </c>
      <c r="D50" t="s">
        <v>3243</v>
      </c>
      <c r="E50" s="2">
        <v>11996</v>
      </c>
      <c r="G50" s="2">
        <v>14382</v>
      </c>
      <c r="I50" s="1" t="s">
        <v>3260</v>
      </c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1"/>
      <c r="G53" s="2"/>
      <c r="I53" s="1"/>
      <c r="J53" s="1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 s="1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 s="1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 s="1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x14ac:dyDescent="0.4">
      <c r="E68" s="2"/>
      <c r="G68" s="2"/>
      <c r="J68" s="1"/>
    </row>
    <row r="69" spans="2:13" x14ac:dyDescent="0.4">
      <c r="E69" s="2"/>
      <c r="G69" s="2"/>
      <c r="L69" s="1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1"/>
      <c r="G71" s="2"/>
      <c r="I71" s="1"/>
      <c r="J71"/>
      <c r="L71"/>
      <c r="M71"/>
    </row>
    <row r="72" spans="2:13" s="3" customFormat="1" x14ac:dyDescent="0.4">
      <c r="B72"/>
      <c r="C72"/>
      <c r="D72"/>
      <c r="E72" s="1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x14ac:dyDescent="0.4">
      <c r="E86" s="2"/>
      <c r="G86" s="2"/>
    </row>
    <row r="87" spans="2:13" x14ac:dyDescent="0.4">
      <c r="E87" s="2"/>
      <c r="G87" s="2"/>
    </row>
    <row r="88" spans="2:13" x14ac:dyDescent="0.4">
      <c r="E88" s="2"/>
      <c r="G88" s="2"/>
      <c r="I88" s="2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F3:F124 H3:H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1:M154"/>
  <sheetViews>
    <sheetView topLeftCell="A37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45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3368</v>
      </c>
      <c r="D3" t="s">
        <v>1141</v>
      </c>
      <c r="E3" s="2"/>
      <c r="G3" s="2" t="s">
        <v>3307</v>
      </c>
      <c r="H3" s="3" t="s">
        <v>84</v>
      </c>
      <c r="I3" s="1" t="s">
        <v>3308</v>
      </c>
    </row>
    <row r="4" spans="2:13" x14ac:dyDescent="0.4">
      <c r="B4" t="s">
        <v>3368</v>
      </c>
      <c r="C4" t="s">
        <v>3305</v>
      </c>
      <c r="D4" t="s">
        <v>2161</v>
      </c>
      <c r="E4" s="2">
        <v>3105</v>
      </c>
      <c r="G4" s="2">
        <v>24473</v>
      </c>
      <c r="I4" s="1" t="s">
        <v>3308</v>
      </c>
      <c r="J4" s="1"/>
    </row>
    <row r="5" spans="2:13" x14ac:dyDescent="0.4">
      <c r="B5" t="s">
        <v>3368</v>
      </c>
      <c r="C5" t="s">
        <v>3305</v>
      </c>
      <c r="D5" t="s">
        <v>3306</v>
      </c>
      <c r="E5" s="2">
        <v>5793</v>
      </c>
      <c r="G5" s="2">
        <v>13606</v>
      </c>
      <c r="I5" s="1" t="s">
        <v>3308</v>
      </c>
    </row>
    <row r="6" spans="2:13" x14ac:dyDescent="0.4">
      <c r="B6" t="s">
        <v>3368</v>
      </c>
      <c r="C6" t="s">
        <v>3305</v>
      </c>
      <c r="D6" t="s">
        <v>1216</v>
      </c>
      <c r="E6" s="2">
        <v>12145</v>
      </c>
      <c r="G6" s="2">
        <v>13789</v>
      </c>
      <c r="I6" s="1" t="s">
        <v>3308</v>
      </c>
    </row>
    <row r="7" spans="2:13" x14ac:dyDescent="0.4">
      <c r="B7" t="s">
        <v>3368</v>
      </c>
      <c r="C7" t="s">
        <v>3309</v>
      </c>
      <c r="D7" t="s">
        <v>3310</v>
      </c>
      <c r="E7" s="2">
        <v>2862</v>
      </c>
      <c r="G7" s="2">
        <v>18780</v>
      </c>
      <c r="I7" t="s">
        <v>3311</v>
      </c>
      <c r="J7" t="s">
        <v>203</v>
      </c>
    </row>
    <row r="8" spans="2:13" x14ac:dyDescent="0.4">
      <c r="B8" t="s">
        <v>3368</v>
      </c>
      <c r="C8" t="s">
        <v>3309</v>
      </c>
      <c r="D8" t="s">
        <v>3312</v>
      </c>
      <c r="E8" s="2">
        <v>9539</v>
      </c>
      <c r="G8" s="2"/>
      <c r="I8" s="1" t="s">
        <v>3313</v>
      </c>
    </row>
    <row r="9" spans="2:13" x14ac:dyDescent="0.4">
      <c r="B9" t="s">
        <v>3368</v>
      </c>
      <c r="C9" t="s">
        <v>3314</v>
      </c>
      <c r="D9" t="s">
        <v>3315</v>
      </c>
      <c r="E9" s="2">
        <v>2862</v>
      </c>
      <c r="G9" s="2"/>
      <c r="J9" t="s">
        <v>203</v>
      </c>
    </row>
    <row r="10" spans="2:13" x14ac:dyDescent="0.4">
      <c r="B10" t="s">
        <v>3368</v>
      </c>
      <c r="C10" t="s">
        <v>2831</v>
      </c>
      <c r="D10" t="s">
        <v>843</v>
      </c>
      <c r="E10" s="2">
        <v>2110</v>
      </c>
      <c r="G10" s="2">
        <v>21306</v>
      </c>
      <c r="I10" s="1" t="s">
        <v>3324</v>
      </c>
      <c r="J10" t="s">
        <v>203</v>
      </c>
    </row>
    <row r="11" spans="2:13" x14ac:dyDescent="0.4">
      <c r="B11" t="s">
        <v>3368</v>
      </c>
      <c r="C11" t="s">
        <v>2831</v>
      </c>
      <c r="D11" t="s">
        <v>3316</v>
      </c>
      <c r="E11" s="2">
        <v>3114</v>
      </c>
      <c r="G11" s="2"/>
      <c r="I11" s="1" t="s">
        <v>3325</v>
      </c>
    </row>
    <row r="12" spans="2:13" x14ac:dyDescent="0.4">
      <c r="B12" t="s">
        <v>3368</v>
      </c>
      <c r="C12" t="s">
        <v>2831</v>
      </c>
      <c r="D12" t="s">
        <v>3317</v>
      </c>
      <c r="E12" s="2">
        <v>3124</v>
      </c>
      <c r="G12" s="2">
        <v>18780</v>
      </c>
      <c r="I12" t="s">
        <v>3311</v>
      </c>
    </row>
    <row r="13" spans="2:13" x14ac:dyDescent="0.4">
      <c r="B13" t="s">
        <v>3368</v>
      </c>
      <c r="C13" t="s">
        <v>2831</v>
      </c>
      <c r="D13" t="s">
        <v>3318</v>
      </c>
      <c r="E13" s="2">
        <v>4658</v>
      </c>
      <c r="G13" s="2">
        <v>21306</v>
      </c>
      <c r="I13" s="1" t="s">
        <v>3324</v>
      </c>
    </row>
    <row r="14" spans="2:13" x14ac:dyDescent="0.4">
      <c r="B14" t="s">
        <v>3368</v>
      </c>
      <c r="C14" t="s">
        <v>2831</v>
      </c>
      <c r="D14" t="s">
        <v>3319</v>
      </c>
      <c r="E14" s="2">
        <v>5793</v>
      </c>
      <c r="G14" s="2">
        <v>21306</v>
      </c>
      <c r="I14" s="1" t="s">
        <v>3324</v>
      </c>
    </row>
    <row r="15" spans="2:13" x14ac:dyDescent="0.4">
      <c r="B15" t="s">
        <v>3368</v>
      </c>
      <c r="C15" t="s">
        <v>2831</v>
      </c>
      <c r="D15" t="s">
        <v>3320</v>
      </c>
      <c r="E15" s="2">
        <v>6617</v>
      </c>
      <c r="G15" s="2">
        <v>38796</v>
      </c>
      <c r="I15" s="1" t="s">
        <v>3324</v>
      </c>
    </row>
    <row r="16" spans="2:13" x14ac:dyDescent="0.4">
      <c r="B16" t="s">
        <v>3368</v>
      </c>
      <c r="C16" t="s">
        <v>2831</v>
      </c>
      <c r="D16" t="s">
        <v>3321</v>
      </c>
      <c r="E16" s="2">
        <v>14652</v>
      </c>
      <c r="G16" s="2">
        <v>21306</v>
      </c>
      <c r="I16" s="1" t="s">
        <v>3324</v>
      </c>
    </row>
    <row r="17" spans="2:10" x14ac:dyDescent="0.4">
      <c r="B17" t="s">
        <v>3368</v>
      </c>
      <c r="C17" t="s">
        <v>2831</v>
      </c>
      <c r="D17" t="s">
        <v>3322</v>
      </c>
      <c r="E17" s="2">
        <v>14702</v>
      </c>
      <c r="G17" s="2">
        <v>20728</v>
      </c>
      <c r="I17" s="1" t="s">
        <v>3311</v>
      </c>
    </row>
    <row r="18" spans="2:10" x14ac:dyDescent="0.4">
      <c r="B18" t="s">
        <v>3368</v>
      </c>
      <c r="C18" t="s">
        <v>2831</v>
      </c>
      <c r="D18" t="s">
        <v>3323</v>
      </c>
      <c r="E18" s="2">
        <v>14955</v>
      </c>
      <c r="G18" s="2">
        <v>21306</v>
      </c>
      <c r="I18" s="1" t="s">
        <v>3324</v>
      </c>
    </row>
    <row r="19" spans="2:10" x14ac:dyDescent="0.4">
      <c r="B19" t="s">
        <v>3368</v>
      </c>
      <c r="C19" t="s">
        <v>3326</v>
      </c>
      <c r="D19" t="s">
        <v>3327</v>
      </c>
      <c r="E19" s="2">
        <v>2558</v>
      </c>
      <c r="G19" s="2"/>
      <c r="I19" s="1" t="s">
        <v>3332</v>
      </c>
      <c r="J19" t="s">
        <v>203</v>
      </c>
    </row>
    <row r="20" spans="2:10" x14ac:dyDescent="0.4">
      <c r="B20" t="s">
        <v>3368</v>
      </c>
      <c r="C20" t="s">
        <v>3326</v>
      </c>
      <c r="D20" t="s">
        <v>3328</v>
      </c>
      <c r="E20" s="2">
        <v>5793</v>
      </c>
      <c r="G20" s="2"/>
    </row>
    <row r="21" spans="2:10" x14ac:dyDescent="0.4">
      <c r="B21" t="s">
        <v>3368</v>
      </c>
      <c r="C21" t="s">
        <v>3326</v>
      </c>
      <c r="D21" t="s">
        <v>3329</v>
      </c>
      <c r="E21" s="2">
        <v>8143</v>
      </c>
      <c r="G21" s="2"/>
      <c r="I21" s="1" t="s">
        <v>3332</v>
      </c>
      <c r="J21" t="s">
        <v>3366</v>
      </c>
    </row>
    <row r="22" spans="2:10" x14ac:dyDescent="0.4">
      <c r="B22" t="s">
        <v>3368</v>
      </c>
      <c r="C22" t="s">
        <v>3326</v>
      </c>
      <c r="D22" t="s">
        <v>3330</v>
      </c>
      <c r="E22" s="2">
        <v>8402</v>
      </c>
      <c r="G22" s="2"/>
      <c r="I22" s="1" t="s">
        <v>3333</v>
      </c>
      <c r="J22" t="s">
        <v>3367</v>
      </c>
    </row>
    <row r="23" spans="2:10" x14ac:dyDescent="0.4">
      <c r="B23" t="s">
        <v>3368</v>
      </c>
      <c r="C23" t="s">
        <v>3326</v>
      </c>
      <c r="D23" t="s">
        <v>3331</v>
      </c>
      <c r="E23" s="2">
        <v>8989</v>
      </c>
      <c r="G23" s="2"/>
      <c r="I23" s="1" t="s">
        <v>3333</v>
      </c>
    </row>
    <row r="24" spans="2:10" x14ac:dyDescent="0.4">
      <c r="B24" t="s">
        <v>3368</v>
      </c>
      <c r="C24" t="s">
        <v>3334</v>
      </c>
      <c r="D24" t="s">
        <v>3335</v>
      </c>
      <c r="E24" s="2" t="s">
        <v>3307</v>
      </c>
      <c r="F24" s="3" t="s">
        <v>84</v>
      </c>
      <c r="G24" s="2">
        <v>17241</v>
      </c>
      <c r="I24" s="1" t="s">
        <v>3342</v>
      </c>
      <c r="J24" t="s">
        <v>203</v>
      </c>
    </row>
    <row r="25" spans="2:10" x14ac:dyDescent="0.4">
      <c r="B25" t="s">
        <v>3368</v>
      </c>
      <c r="C25" t="s">
        <v>3334</v>
      </c>
      <c r="D25" t="s">
        <v>3336</v>
      </c>
      <c r="E25" s="2">
        <v>3133</v>
      </c>
      <c r="G25" s="2"/>
      <c r="I25" s="1" t="s">
        <v>3341</v>
      </c>
    </row>
    <row r="26" spans="2:10" x14ac:dyDescent="0.4">
      <c r="B26" t="s">
        <v>3368</v>
      </c>
      <c r="C26" t="s">
        <v>3334</v>
      </c>
      <c r="D26" t="s">
        <v>3338</v>
      </c>
      <c r="E26" s="2">
        <v>5793</v>
      </c>
      <c r="G26" s="2"/>
      <c r="I26" s="1" t="s">
        <v>3342</v>
      </c>
    </row>
    <row r="27" spans="2:10" x14ac:dyDescent="0.4">
      <c r="B27" t="s">
        <v>3368</v>
      </c>
      <c r="C27" t="s">
        <v>3334</v>
      </c>
      <c r="D27" t="s">
        <v>3337</v>
      </c>
      <c r="E27" s="2">
        <v>8443</v>
      </c>
      <c r="G27" s="2">
        <v>38443</v>
      </c>
      <c r="I27" s="1" t="s">
        <v>3343</v>
      </c>
    </row>
    <row r="28" spans="2:10" x14ac:dyDescent="0.4">
      <c r="B28" t="s">
        <v>3368</v>
      </c>
      <c r="C28" t="s">
        <v>3334</v>
      </c>
      <c r="D28" t="s">
        <v>2059</v>
      </c>
      <c r="E28" s="2">
        <v>10533</v>
      </c>
      <c r="G28" s="2">
        <v>17241</v>
      </c>
      <c r="I28" s="1" t="s">
        <v>3342</v>
      </c>
    </row>
    <row r="29" spans="2:10" x14ac:dyDescent="0.4">
      <c r="B29" t="s">
        <v>3368</v>
      </c>
      <c r="C29" t="s">
        <v>3334</v>
      </c>
      <c r="D29" t="s">
        <v>3339</v>
      </c>
      <c r="E29" s="2">
        <v>14652</v>
      </c>
      <c r="G29" s="2"/>
    </row>
    <row r="30" spans="2:10" x14ac:dyDescent="0.4">
      <c r="B30" t="s">
        <v>3368</v>
      </c>
      <c r="C30" t="s">
        <v>3334</v>
      </c>
      <c r="D30" t="s">
        <v>3340</v>
      </c>
      <c r="E30" s="2">
        <v>14702</v>
      </c>
      <c r="G30" s="2">
        <v>17241</v>
      </c>
      <c r="I30" s="1" t="s">
        <v>3342</v>
      </c>
    </row>
    <row r="31" spans="2:10" x14ac:dyDescent="0.4">
      <c r="B31" t="s">
        <v>3368</v>
      </c>
      <c r="C31" t="s">
        <v>3344</v>
      </c>
      <c r="D31" t="s">
        <v>3345</v>
      </c>
      <c r="E31" s="2">
        <v>2862</v>
      </c>
      <c r="G31" s="2">
        <v>38443</v>
      </c>
      <c r="I31" s="1" t="s">
        <v>3343</v>
      </c>
    </row>
    <row r="32" spans="2:10" x14ac:dyDescent="0.4">
      <c r="B32" t="s">
        <v>3368</v>
      </c>
      <c r="C32" t="s">
        <v>3344</v>
      </c>
      <c r="D32" t="s">
        <v>352</v>
      </c>
      <c r="E32" s="2">
        <v>3124</v>
      </c>
      <c r="G32" s="2">
        <v>38443</v>
      </c>
      <c r="I32" s="1" t="s">
        <v>3343</v>
      </c>
    </row>
    <row r="33" spans="2:13" x14ac:dyDescent="0.4">
      <c r="B33" t="s">
        <v>3368</v>
      </c>
      <c r="C33" t="s">
        <v>3344</v>
      </c>
      <c r="D33" t="s">
        <v>3346</v>
      </c>
      <c r="E33" s="2">
        <v>10533</v>
      </c>
      <c r="G33" s="2">
        <v>38443</v>
      </c>
      <c r="I33" s="1" t="s">
        <v>3343</v>
      </c>
    </row>
    <row r="34" spans="2:13" x14ac:dyDescent="0.4">
      <c r="B34" t="s">
        <v>3368</v>
      </c>
      <c r="C34" t="s">
        <v>3347</v>
      </c>
      <c r="D34" t="s">
        <v>3280</v>
      </c>
      <c r="E34" s="2">
        <v>2831</v>
      </c>
      <c r="G34" s="2">
        <v>38261</v>
      </c>
      <c r="I34" s="1" t="s">
        <v>3351</v>
      </c>
      <c r="J34" t="s">
        <v>203</v>
      </c>
    </row>
    <row r="35" spans="2:13" x14ac:dyDescent="0.4">
      <c r="B35" t="s">
        <v>3368</v>
      </c>
      <c r="C35" t="s">
        <v>3347</v>
      </c>
      <c r="D35" t="s">
        <v>3348</v>
      </c>
      <c r="E35" s="2">
        <v>3124</v>
      </c>
      <c r="G35" s="2">
        <v>38261</v>
      </c>
      <c r="I35" s="1" t="s">
        <v>3351</v>
      </c>
    </row>
    <row r="36" spans="2:13" s="3" customFormat="1" x14ac:dyDescent="0.4">
      <c r="B36" t="s">
        <v>3368</v>
      </c>
      <c r="C36" t="s">
        <v>3347</v>
      </c>
      <c r="D36" t="s">
        <v>3349</v>
      </c>
      <c r="E36" s="2">
        <v>8526</v>
      </c>
      <c r="G36" s="2">
        <v>38261</v>
      </c>
      <c r="I36" s="1" t="s">
        <v>3351</v>
      </c>
      <c r="J36"/>
      <c r="L36"/>
      <c r="M36"/>
    </row>
    <row r="37" spans="2:13" s="3" customFormat="1" x14ac:dyDescent="0.4">
      <c r="B37" t="s">
        <v>3368</v>
      </c>
      <c r="C37" t="s">
        <v>3347</v>
      </c>
      <c r="D37" t="s">
        <v>3350</v>
      </c>
      <c r="E37" s="2">
        <v>10542</v>
      </c>
      <c r="G37" s="2">
        <v>38261</v>
      </c>
      <c r="I37" s="1" t="s">
        <v>3351</v>
      </c>
      <c r="J37"/>
      <c r="L37"/>
      <c r="M37"/>
    </row>
    <row r="38" spans="2:13" s="3" customFormat="1" x14ac:dyDescent="0.4">
      <c r="B38" t="s">
        <v>3368</v>
      </c>
      <c r="C38" t="s">
        <v>3352</v>
      </c>
      <c r="D38" t="s">
        <v>3358</v>
      </c>
      <c r="E38" s="2" t="s">
        <v>3307</v>
      </c>
      <c r="F38" s="3" t="s">
        <v>84</v>
      </c>
      <c r="G38" s="2">
        <v>38412</v>
      </c>
      <c r="I38" s="1" t="s">
        <v>3359</v>
      </c>
      <c r="J38" t="s">
        <v>203</v>
      </c>
      <c r="L38"/>
      <c r="M38"/>
    </row>
    <row r="39" spans="2:13" s="3" customFormat="1" x14ac:dyDescent="0.4">
      <c r="B39" t="s">
        <v>3368</v>
      </c>
      <c r="C39" t="s">
        <v>3352</v>
      </c>
      <c r="D39" t="s">
        <v>3353</v>
      </c>
      <c r="E39" s="2" t="s">
        <v>3357</v>
      </c>
      <c r="G39" s="2"/>
      <c r="I39" s="1" t="s">
        <v>3360</v>
      </c>
      <c r="J39"/>
      <c r="L39"/>
      <c r="M39"/>
    </row>
    <row r="40" spans="2:13" s="3" customFormat="1" x14ac:dyDescent="0.4">
      <c r="B40" t="s">
        <v>3368</v>
      </c>
      <c r="C40" t="s">
        <v>3352</v>
      </c>
      <c r="D40" t="s">
        <v>2071</v>
      </c>
      <c r="E40" s="2">
        <v>6152</v>
      </c>
      <c r="G40" s="2"/>
      <c r="I40" s="1" t="s">
        <v>3360</v>
      </c>
      <c r="J40" s="1"/>
      <c r="L40"/>
      <c r="M40"/>
    </row>
    <row r="41" spans="2:13" s="3" customFormat="1" x14ac:dyDescent="0.4">
      <c r="B41" t="s">
        <v>3368</v>
      </c>
      <c r="C41" t="s">
        <v>3352</v>
      </c>
      <c r="D41" t="s">
        <v>3354</v>
      </c>
      <c r="E41" s="2">
        <v>8792</v>
      </c>
      <c r="G41" s="2">
        <v>38412</v>
      </c>
      <c r="I41" s="1" t="s">
        <v>3359</v>
      </c>
      <c r="J41" s="1"/>
      <c r="L41"/>
      <c r="M41"/>
    </row>
    <row r="42" spans="2:13" s="3" customFormat="1" x14ac:dyDescent="0.4">
      <c r="B42" t="s">
        <v>3368</v>
      </c>
      <c r="C42" t="s">
        <v>3352</v>
      </c>
      <c r="D42" t="s">
        <v>3355</v>
      </c>
      <c r="E42" s="2">
        <v>10542</v>
      </c>
      <c r="G42" s="2">
        <v>38412</v>
      </c>
      <c r="I42" s="1" t="s">
        <v>3359</v>
      </c>
      <c r="J42"/>
      <c r="L42"/>
      <c r="M42"/>
    </row>
    <row r="43" spans="2:13" s="3" customFormat="1" x14ac:dyDescent="0.4">
      <c r="B43" t="s">
        <v>3368</v>
      </c>
      <c r="C43" t="s">
        <v>3352</v>
      </c>
      <c r="D43" t="s">
        <v>3356</v>
      </c>
      <c r="E43" s="2">
        <v>14955</v>
      </c>
      <c r="G43" s="2">
        <v>38412</v>
      </c>
      <c r="I43" s="1" t="s">
        <v>3359</v>
      </c>
      <c r="J43" s="1"/>
      <c r="L43"/>
      <c r="M43"/>
    </row>
    <row r="44" spans="2:13" s="3" customFormat="1" x14ac:dyDescent="0.4">
      <c r="B44" t="s">
        <v>3368</v>
      </c>
      <c r="C44" t="s">
        <v>3361</v>
      </c>
      <c r="D44" t="s">
        <v>1818</v>
      </c>
      <c r="E44" s="2">
        <v>2101</v>
      </c>
      <c r="G44" s="2">
        <v>38777</v>
      </c>
      <c r="I44" s="1" t="s">
        <v>3364</v>
      </c>
      <c r="J44" t="s">
        <v>203</v>
      </c>
      <c r="L44"/>
      <c r="M44"/>
    </row>
    <row r="45" spans="2:13" s="3" customFormat="1" x14ac:dyDescent="0.4">
      <c r="B45" t="s">
        <v>3368</v>
      </c>
      <c r="C45" t="s">
        <v>3361</v>
      </c>
      <c r="D45" t="s">
        <v>229</v>
      </c>
      <c r="E45" s="2">
        <v>2862</v>
      </c>
      <c r="G45" s="2"/>
      <c r="I45" s="1" t="s">
        <v>3365</v>
      </c>
      <c r="J45"/>
      <c r="L45"/>
      <c r="M45"/>
    </row>
    <row r="46" spans="2:13" s="3" customFormat="1" x14ac:dyDescent="0.4">
      <c r="B46" t="s">
        <v>3368</v>
      </c>
      <c r="C46" t="s">
        <v>3361</v>
      </c>
      <c r="D46" t="s">
        <v>3362</v>
      </c>
      <c r="E46" s="2">
        <v>8792</v>
      </c>
      <c r="G46" s="2">
        <v>38777</v>
      </c>
      <c r="I46" s="1" t="s">
        <v>3364</v>
      </c>
      <c r="J46" s="1"/>
      <c r="L46"/>
      <c r="M46"/>
    </row>
    <row r="47" spans="2:13" s="3" customFormat="1" x14ac:dyDescent="0.4">
      <c r="B47" t="s">
        <v>3368</v>
      </c>
      <c r="C47" t="s">
        <v>3361</v>
      </c>
      <c r="D47" t="s">
        <v>3363</v>
      </c>
      <c r="E47" s="2">
        <v>9406</v>
      </c>
      <c r="G47" s="2">
        <v>38777</v>
      </c>
      <c r="I47" s="1" t="s">
        <v>3364</v>
      </c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 s="1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1"/>
      <c r="G53" s="2"/>
      <c r="I53" s="1"/>
      <c r="J53" s="1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 s="1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 s="1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 s="1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x14ac:dyDescent="0.4">
      <c r="E68" s="2"/>
      <c r="G68" s="2"/>
      <c r="J68" s="1"/>
    </row>
    <row r="69" spans="2:13" x14ac:dyDescent="0.4">
      <c r="E69" s="2"/>
      <c r="G69" s="2"/>
      <c r="L69" s="1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1"/>
      <c r="G71" s="2"/>
      <c r="I71" s="1"/>
      <c r="J71"/>
      <c r="L71"/>
      <c r="M71"/>
    </row>
    <row r="72" spans="2:13" s="3" customFormat="1" x14ac:dyDescent="0.4">
      <c r="B72"/>
      <c r="C72"/>
      <c r="D72"/>
      <c r="E72" s="1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x14ac:dyDescent="0.4">
      <c r="E86" s="2"/>
      <c r="G86" s="2"/>
    </row>
    <row r="87" spans="2:13" x14ac:dyDescent="0.4">
      <c r="E87" s="2"/>
      <c r="G87" s="2"/>
    </row>
    <row r="88" spans="2:13" x14ac:dyDescent="0.4">
      <c r="E88" s="2"/>
      <c r="G88" s="2"/>
      <c r="I88" s="2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F3:F124 H3:H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1:M154"/>
  <sheetViews>
    <sheetView topLeftCell="A13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25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3264</v>
      </c>
      <c r="D3" t="s">
        <v>1737</v>
      </c>
      <c r="G3" s="2" t="s">
        <v>3269</v>
      </c>
      <c r="H3" s="3" t="s">
        <v>84</v>
      </c>
      <c r="I3" s="1" t="s">
        <v>3270</v>
      </c>
    </row>
    <row r="4" spans="2:13" x14ac:dyDescent="0.4">
      <c r="B4" t="s">
        <v>3264</v>
      </c>
      <c r="C4" t="s">
        <v>3265</v>
      </c>
      <c r="D4" t="s">
        <v>3266</v>
      </c>
      <c r="E4" s="2" t="s">
        <v>3268</v>
      </c>
      <c r="G4" s="2">
        <v>21276</v>
      </c>
      <c r="I4" s="1" t="s">
        <v>3270</v>
      </c>
      <c r="J4" s="1"/>
    </row>
    <row r="5" spans="2:13" x14ac:dyDescent="0.4">
      <c r="B5" t="s">
        <v>3264</v>
      </c>
      <c r="C5" t="s">
        <v>3265</v>
      </c>
      <c r="D5" t="s">
        <v>3267</v>
      </c>
      <c r="E5" s="2">
        <v>5521</v>
      </c>
      <c r="G5" s="2">
        <v>21276</v>
      </c>
      <c r="I5" s="1" t="s">
        <v>3270</v>
      </c>
    </row>
    <row r="6" spans="2:13" x14ac:dyDescent="0.4">
      <c r="B6" t="s">
        <v>3264</v>
      </c>
      <c r="C6" t="s">
        <v>3271</v>
      </c>
      <c r="D6" t="s">
        <v>3273</v>
      </c>
      <c r="E6" t="s">
        <v>3268</v>
      </c>
      <c r="G6" s="2">
        <v>37347</v>
      </c>
      <c r="I6" s="1" t="s">
        <v>3276</v>
      </c>
    </row>
    <row r="7" spans="2:13" x14ac:dyDescent="0.4">
      <c r="B7" t="s">
        <v>3264</v>
      </c>
      <c r="C7" t="s">
        <v>3271</v>
      </c>
      <c r="D7" t="s">
        <v>2613</v>
      </c>
      <c r="E7" t="s">
        <v>3268</v>
      </c>
      <c r="G7" s="2">
        <v>37347</v>
      </c>
      <c r="I7" s="1" t="s">
        <v>3276</v>
      </c>
      <c r="J7" t="s">
        <v>203</v>
      </c>
    </row>
    <row r="8" spans="2:13" x14ac:dyDescent="0.4">
      <c r="B8" t="s">
        <v>3264</v>
      </c>
      <c r="C8" t="s">
        <v>3271</v>
      </c>
      <c r="D8" t="s">
        <v>3272</v>
      </c>
      <c r="E8" t="s">
        <v>3268</v>
      </c>
      <c r="G8" s="2">
        <v>37712</v>
      </c>
      <c r="I8" s="1" t="s">
        <v>3277</v>
      </c>
    </row>
    <row r="9" spans="2:13" x14ac:dyDescent="0.4">
      <c r="B9" t="s">
        <v>3264</v>
      </c>
      <c r="C9" t="s">
        <v>3271</v>
      </c>
      <c r="D9" t="s">
        <v>3274</v>
      </c>
      <c r="E9" s="2">
        <v>3562</v>
      </c>
      <c r="G9" s="2">
        <v>37712</v>
      </c>
      <c r="I9" s="1" t="s">
        <v>3277</v>
      </c>
    </row>
    <row r="10" spans="2:13" x14ac:dyDescent="0.4">
      <c r="B10" t="s">
        <v>3264</v>
      </c>
      <c r="C10" t="s">
        <v>3271</v>
      </c>
      <c r="D10" t="s">
        <v>3275</v>
      </c>
      <c r="E10" s="2">
        <v>3654</v>
      </c>
      <c r="G10" s="2">
        <v>37712</v>
      </c>
      <c r="I10" s="1" t="s">
        <v>3277</v>
      </c>
    </row>
    <row r="11" spans="2:13" x14ac:dyDescent="0.4">
      <c r="B11" t="s">
        <v>3264</v>
      </c>
      <c r="C11" t="s">
        <v>3271</v>
      </c>
      <c r="D11" t="s">
        <v>2929</v>
      </c>
      <c r="E11" s="2">
        <v>5793</v>
      </c>
      <c r="G11" s="2">
        <v>37347</v>
      </c>
      <c r="I11" s="1" t="s">
        <v>3276</v>
      </c>
    </row>
    <row r="12" spans="2:13" x14ac:dyDescent="0.4">
      <c r="B12" t="s">
        <v>3264</v>
      </c>
      <c r="C12" t="s">
        <v>3278</v>
      </c>
      <c r="D12" t="s">
        <v>3279</v>
      </c>
      <c r="E12" s="2">
        <v>7031</v>
      </c>
      <c r="G12" s="2"/>
      <c r="I12" s="1" t="s">
        <v>3282</v>
      </c>
      <c r="J12" t="s">
        <v>203</v>
      </c>
    </row>
    <row r="13" spans="2:13" x14ac:dyDescent="0.4">
      <c r="B13" t="s">
        <v>3264</v>
      </c>
      <c r="C13" t="s">
        <v>3278</v>
      </c>
      <c r="D13" t="s">
        <v>3280</v>
      </c>
      <c r="E13" s="2">
        <v>8127</v>
      </c>
      <c r="G13" s="2">
        <v>24289</v>
      </c>
      <c r="I13" s="1" t="s">
        <v>3270</v>
      </c>
    </row>
    <row r="14" spans="2:13" x14ac:dyDescent="0.4">
      <c r="B14" t="s">
        <v>3264</v>
      </c>
      <c r="C14" t="s">
        <v>3278</v>
      </c>
      <c r="D14" t="s">
        <v>3281</v>
      </c>
      <c r="E14" s="2">
        <v>12145</v>
      </c>
      <c r="G14" s="2">
        <v>14652</v>
      </c>
      <c r="I14" s="1" t="s">
        <v>3270</v>
      </c>
    </row>
    <row r="15" spans="2:13" x14ac:dyDescent="0.4">
      <c r="B15" t="s">
        <v>3264</v>
      </c>
      <c r="C15" t="s">
        <v>3283</v>
      </c>
      <c r="D15" t="s">
        <v>3284</v>
      </c>
      <c r="E15" s="2" t="s">
        <v>3269</v>
      </c>
      <c r="F15" s="3" t="s">
        <v>84</v>
      </c>
      <c r="G15" s="2">
        <v>15523</v>
      </c>
      <c r="I15" s="1" t="s">
        <v>3286</v>
      </c>
      <c r="J15" t="s">
        <v>203</v>
      </c>
    </row>
    <row r="16" spans="2:13" x14ac:dyDescent="0.4">
      <c r="B16" t="s">
        <v>3264</v>
      </c>
      <c r="C16" t="s">
        <v>3283</v>
      </c>
      <c r="D16" t="s">
        <v>3285</v>
      </c>
      <c r="E16" s="2" t="s">
        <v>3268</v>
      </c>
      <c r="G16" s="2"/>
    </row>
    <row r="17" spans="2:10" x14ac:dyDescent="0.4">
      <c r="B17" t="s">
        <v>3264</v>
      </c>
      <c r="C17" t="s">
        <v>3287</v>
      </c>
      <c r="D17" t="s">
        <v>3288</v>
      </c>
      <c r="E17" s="2" t="s">
        <v>3269</v>
      </c>
      <c r="F17" s="3" t="s">
        <v>84</v>
      </c>
      <c r="G17" s="2" t="s">
        <v>3292</v>
      </c>
      <c r="I17" s="1" t="s">
        <v>3293</v>
      </c>
      <c r="J17" t="s">
        <v>203</v>
      </c>
    </row>
    <row r="18" spans="2:10" x14ac:dyDescent="0.4">
      <c r="B18" t="s">
        <v>3264</v>
      </c>
      <c r="C18" t="s">
        <v>3287</v>
      </c>
      <c r="D18" t="s">
        <v>3289</v>
      </c>
      <c r="E18" s="2" t="s">
        <v>3269</v>
      </c>
      <c r="F18" s="3" t="s">
        <v>84</v>
      </c>
      <c r="G18" s="2"/>
    </row>
    <row r="19" spans="2:10" x14ac:dyDescent="0.4">
      <c r="B19" t="s">
        <v>3264</v>
      </c>
      <c r="C19" t="s">
        <v>3287</v>
      </c>
      <c r="D19" t="s">
        <v>3290</v>
      </c>
      <c r="E19" s="2" t="s">
        <v>3269</v>
      </c>
      <c r="F19" s="3" t="s">
        <v>84</v>
      </c>
      <c r="G19" s="2"/>
    </row>
    <row r="20" spans="2:10" x14ac:dyDescent="0.4">
      <c r="B20" t="s">
        <v>3264</v>
      </c>
      <c r="C20" t="s">
        <v>3287</v>
      </c>
      <c r="D20" t="s">
        <v>3291</v>
      </c>
      <c r="E20" s="2">
        <v>673</v>
      </c>
      <c r="G20" s="2">
        <v>19814</v>
      </c>
      <c r="I20" s="1" t="s">
        <v>3294</v>
      </c>
    </row>
    <row r="21" spans="2:10" x14ac:dyDescent="0.4">
      <c r="B21" t="s">
        <v>3264</v>
      </c>
      <c r="C21" t="s">
        <v>3295</v>
      </c>
      <c r="D21" t="s">
        <v>3296</v>
      </c>
      <c r="E21" s="2" t="s">
        <v>3269</v>
      </c>
      <c r="F21" s="3" t="s">
        <v>84</v>
      </c>
      <c r="G21" s="2">
        <v>20090</v>
      </c>
      <c r="I21" s="1" t="s">
        <v>3299</v>
      </c>
      <c r="J21" t="s">
        <v>203</v>
      </c>
    </row>
    <row r="22" spans="2:10" x14ac:dyDescent="0.4">
      <c r="B22" t="s">
        <v>3264</v>
      </c>
      <c r="C22" t="s">
        <v>3295</v>
      </c>
      <c r="D22" t="s">
        <v>2086</v>
      </c>
      <c r="E22" s="2" t="s">
        <v>3268</v>
      </c>
      <c r="G22" s="2">
        <v>38636</v>
      </c>
      <c r="I22" s="1" t="s">
        <v>3299</v>
      </c>
    </row>
    <row r="23" spans="2:10" x14ac:dyDescent="0.4">
      <c r="B23" t="s">
        <v>3264</v>
      </c>
      <c r="C23" t="s">
        <v>3295</v>
      </c>
      <c r="D23" t="s">
        <v>3297</v>
      </c>
      <c r="E23" s="2">
        <v>8858</v>
      </c>
      <c r="G23" s="2">
        <v>38718</v>
      </c>
      <c r="I23" s="1" t="s">
        <v>3300</v>
      </c>
    </row>
    <row r="24" spans="2:10" x14ac:dyDescent="0.4">
      <c r="B24" t="s">
        <v>3264</v>
      </c>
      <c r="C24" t="s">
        <v>3295</v>
      </c>
      <c r="D24" s="7" t="s">
        <v>3298</v>
      </c>
      <c r="E24" s="2">
        <v>15446</v>
      </c>
      <c r="G24" s="2">
        <v>38718</v>
      </c>
      <c r="I24" s="1" t="s">
        <v>3300</v>
      </c>
    </row>
    <row r="25" spans="2:10" x14ac:dyDescent="0.4">
      <c r="B25" t="s">
        <v>3264</v>
      </c>
      <c r="C25" t="s">
        <v>3301</v>
      </c>
      <c r="D25" t="s">
        <v>3302</v>
      </c>
      <c r="E25" s="2" t="s">
        <v>3268</v>
      </c>
      <c r="G25" s="2"/>
      <c r="J25" t="s">
        <v>203</v>
      </c>
    </row>
    <row r="26" spans="2:10" x14ac:dyDescent="0.4">
      <c r="B26" t="s">
        <v>3264</v>
      </c>
      <c r="C26" t="s">
        <v>3301</v>
      </c>
      <c r="D26" t="s">
        <v>3303</v>
      </c>
      <c r="E26" s="2">
        <v>6211</v>
      </c>
      <c r="G26" s="2"/>
      <c r="I26" s="1" t="s">
        <v>3304</v>
      </c>
    </row>
    <row r="27" spans="2:10" x14ac:dyDescent="0.4">
      <c r="B27" t="s">
        <v>3264</v>
      </c>
      <c r="C27" t="s">
        <v>3301</v>
      </c>
      <c r="D27" t="s">
        <v>1818</v>
      </c>
      <c r="E27" s="2">
        <v>10718</v>
      </c>
      <c r="G27" s="2"/>
      <c r="I27" s="1" t="s">
        <v>3304</v>
      </c>
    </row>
    <row r="28" spans="2:10" x14ac:dyDescent="0.4">
      <c r="E28" s="2"/>
      <c r="G28" s="2"/>
    </row>
    <row r="29" spans="2:10" x14ac:dyDescent="0.4">
      <c r="E29" s="2"/>
      <c r="G29" s="2"/>
    </row>
    <row r="30" spans="2:10" x14ac:dyDescent="0.4">
      <c r="E30" s="2"/>
      <c r="G30" s="2"/>
    </row>
    <row r="31" spans="2:10" x14ac:dyDescent="0.4">
      <c r="E31" s="2"/>
      <c r="G31" s="2"/>
    </row>
    <row r="32" spans="2:10" x14ac:dyDescent="0.4">
      <c r="E32" s="2"/>
      <c r="G32" s="2"/>
    </row>
    <row r="33" spans="2:13" x14ac:dyDescent="0.4">
      <c r="E33" s="2"/>
      <c r="G33" s="2"/>
    </row>
    <row r="34" spans="2:13" x14ac:dyDescent="0.4">
      <c r="E34" s="2"/>
      <c r="G34" s="2"/>
    </row>
    <row r="35" spans="2:13" x14ac:dyDescent="0.4">
      <c r="E35" s="2"/>
      <c r="G35" s="2"/>
    </row>
    <row r="36" spans="2:13" s="3" customFormat="1" x14ac:dyDescent="0.4">
      <c r="B36"/>
      <c r="C36"/>
      <c r="D36"/>
      <c r="E36" s="2"/>
      <c r="G36" s="2"/>
      <c r="I36" s="1"/>
      <c r="J36"/>
      <c r="L36"/>
      <c r="M36"/>
    </row>
    <row r="37" spans="2:13" s="3" customFormat="1" x14ac:dyDescent="0.4">
      <c r="B37"/>
      <c r="C37"/>
      <c r="D37"/>
      <c r="E37" s="2"/>
      <c r="G37" s="2"/>
      <c r="I37" s="1"/>
      <c r="J37"/>
      <c r="L37"/>
      <c r="M37"/>
    </row>
    <row r="38" spans="2:13" s="3" customFormat="1" x14ac:dyDescent="0.4">
      <c r="B38"/>
      <c r="C38"/>
      <c r="D38"/>
      <c r="E38" s="2"/>
      <c r="G38" s="2"/>
      <c r="I38" s="1"/>
      <c r="J38"/>
      <c r="L38"/>
      <c r="M38"/>
    </row>
    <row r="39" spans="2:13" s="3" customFormat="1" x14ac:dyDescent="0.4">
      <c r="B39"/>
      <c r="C39"/>
      <c r="D39"/>
      <c r="E39" s="2"/>
      <c r="G39" s="2"/>
      <c r="I39" s="1"/>
      <c r="J39"/>
      <c r="L39"/>
      <c r="M39"/>
    </row>
    <row r="40" spans="2:13" s="3" customFormat="1" x14ac:dyDescent="0.4">
      <c r="B40"/>
      <c r="C40"/>
      <c r="D40"/>
      <c r="E40" s="2"/>
      <c r="G40" s="2"/>
      <c r="I40" s="1"/>
      <c r="J40" s="1"/>
      <c r="L40"/>
      <c r="M40"/>
    </row>
    <row r="41" spans="2:13" s="3" customFormat="1" x14ac:dyDescent="0.4">
      <c r="B41"/>
      <c r="C41"/>
      <c r="D41"/>
      <c r="E41" s="2"/>
      <c r="G41" s="2"/>
      <c r="I41" s="1"/>
      <c r="J41" s="1"/>
      <c r="L41"/>
      <c r="M41"/>
    </row>
    <row r="42" spans="2:13" s="3" customFormat="1" x14ac:dyDescent="0.4">
      <c r="B42"/>
      <c r="C42"/>
      <c r="D42"/>
      <c r="E42" s="2"/>
      <c r="G42" s="2"/>
      <c r="I42" s="1"/>
      <c r="J42"/>
      <c r="L42"/>
      <c r="M42"/>
    </row>
    <row r="43" spans="2:13" s="3" customFormat="1" x14ac:dyDescent="0.4">
      <c r="B43"/>
      <c r="C43"/>
      <c r="D43"/>
      <c r="E43" s="2"/>
      <c r="G43" s="2"/>
      <c r="I43" s="1"/>
      <c r="J43" s="1"/>
      <c r="L43"/>
      <c r="M43"/>
    </row>
    <row r="44" spans="2:13" s="3" customFormat="1" x14ac:dyDescent="0.4">
      <c r="B44"/>
      <c r="C44"/>
      <c r="D44"/>
      <c r="E44" s="2"/>
      <c r="G44" s="2"/>
      <c r="I44" s="1"/>
      <c r="J44"/>
      <c r="L44"/>
      <c r="M44"/>
    </row>
    <row r="45" spans="2:13" s="3" customFormat="1" x14ac:dyDescent="0.4">
      <c r="B45"/>
      <c r="C45"/>
      <c r="D45"/>
      <c r="E45" s="1"/>
      <c r="G45" s="2"/>
      <c r="I45" s="1"/>
      <c r="J45"/>
      <c r="L45"/>
      <c r="M45"/>
    </row>
    <row r="46" spans="2:13" s="3" customFormat="1" x14ac:dyDescent="0.4">
      <c r="B46"/>
      <c r="C46"/>
      <c r="D46"/>
      <c r="E46" s="2"/>
      <c r="G46" s="2"/>
      <c r="I46" s="1"/>
      <c r="J46" s="1"/>
      <c r="L46"/>
      <c r="M46"/>
    </row>
    <row r="47" spans="2:13" s="3" customFormat="1" x14ac:dyDescent="0.4">
      <c r="B47"/>
      <c r="C47"/>
      <c r="D47"/>
      <c r="E47" s="2"/>
      <c r="G47" s="2"/>
      <c r="I47" s="1"/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 s="1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1"/>
      <c r="G53" s="2"/>
      <c r="I53" s="1"/>
      <c r="J53" s="1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 s="1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 s="1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 s="1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x14ac:dyDescent="0.4">
      <c r="E68" s="2"/>
      <c r="G68" s="2"/>
      <c r="J68" s="1"/>
    </row>
    <row r="69" spans="2:13" x14ac:dyDescent="0.4">
      <c r="E69" s="2"/>
      <c r="G69" s="2"/>
      <c r="L69" s="1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1"/>
      <c r="G71" s="2"/>
      <c r="I71" s="1"/>
      <c r="J71"/>
      <c r="L71"/>
      <c r="M71"/>
    </row>
    <row r="72" spans="2:13" s="3" customFormat="1" x14ac:dyDescent="0.4">
      <c r="B72"/>
      <c r="C72"/>
      <c r="D72"/>
      <c r="E72" s="1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x14ac:dyDescent="0.4">
      <c r="E86" s="2"/>
      <c r="G86" s="2"/>
    </row>
    <row r="87" spans="2:13" x14ac:dyDescent="0.4">
      <c r="E87" s="2"/>
      <c r="G87" s="2"/>
    </row>
    <row r="88" spans="2:13" x14ac:dyDescent="0.4">
      <c r="E88" s="2"/>
      <c r="G88" s="2"/>
      <c r="I88" s="2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F3:F124 H3:H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B1:M157"/>
  <sheetViews>
    <sheetView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COUNTA(K3:K124)</f>
        <v>0</v>
      </c>
      <c r="M1">
        <f>COUNTA(D3:D124)</f>
        <v>44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3369</v>
      </c>
      <c r="D3" t="s">
        <v>719</v>
      </c>
      <c r="E3" s="2"/>
      <c r="G3" s="2" t="s">
        <v>3376</v>
      </c>
      <c r="H3" s="3" t="s">
        <v>84</v>
      </c>
      <c r="I3" s="1" t="s">
        <v>3377</v>
      </c>
    </row>
    <row r="4" spans="2:13" x14ac:dyDescent="0.4">
      <c r="B4" t="s">
        <v>3369</v>
      </c>
      <c r="C4" t="s">
        <v>3408</v>
      </c>
      <c r="D4" t="s">
        <v>3380</v>
      </c>
      <c r="E4" s="2" t="s">
        <v>3376</v>
      </c>
      <c r="F4" s="3" t="s">
        <v>84</v>
      </c>
      <c r="G4" s="2">
        <v>16163</v>
      </c>
      <c r="I4" s="1" t="s">
        <v>3377</v>
      </c>
    </row>
    <row r="5" spans="2:13" x14ac:dyDescent="0.4">
      <c r="B5" t="s">
        <v>3369</v>
      </c>
      <c r="C5" t="s">
        <v>3408</v>
      </c>
      <c r="D5" t="s">
        <v>3379</v>
      </c>
      <c r="E5" s="2" t="s">
        <v>3376</v>
      </c>
      <c r="F5" s="3" t="s">
        <v>84</v>
      </c>
      <c r="G5" s="2">
        <v>14824</v>
      </c>
      <c r="I5" s="1" t="s">
        <v>3377</v>
      </c>
    </row>
    <row r="6" spans="2:13" x14ac:dyDescent="0.4">
      <c r="B6" t="s">
        <v>3369</v>
      </c>
      <c r="C6" t="s">
        <v>3408</v>
      </c>
      <c r="D6" t="s">
        <v>470</v>
      </c>
      <c r="E6" s="2" t="s">
        <v>3378</v>
      </c>
      <c r="G6" s="2">
        <v>38353</v>
      </c>
      <c r="I6" s="1" t="s">
        <v>3377</v>
      </c>
      <c r="J6" t="s">
        <v>3381</v>
      </c>
    </row>
    <row r="7" spans="2:13" x14ac:dyDescent="0.4">
      <c r="B7" t="s">
        <v>3369</v>
      </c>
      <c r="C7" t="s">
        <v>3370</v>
      </c>
      <c r="D7" t="s">
        <v>3371</v>
      </c>
      <c r="E7" s="2" t="s">
        <v>3376</v>
      </c>
      <c r="F7" s="3" t="s">
        <v>84</v>
      </c>
      <c r="G7" s="2">
        <v>20090</v>
      </c>
      <c r="I7" s="1" t="s">
        <v>3375</v>
      </c>
      <c r="J7" s="1" t="s">
        <v>203</v>
      </c>
    </row>
    <row r="8" spans="2:13" x14ac:dyDescent="0.4">
      <c r="B8" t="s">
        <v>3369</v>
      </c>
      <c r="C8" t="s">
        <v>3370</v>
      </c>
      <c r="D8" t="s">
        <v>3372</v>
      </c>
      <c r="E8" s="2">
        <v>7917</v>
      </c>
      <c r="G8" s="2">
        <v>38443</v>
      </c>
      <c r="I8" s="1" t="s">
        <v>3375</v>
      </c>
    </row>
    <row r="9" spans="2:13" x14ac:dyDescent="0.4">
      <c r="B9" t="s">
        <v>3369</v>
      </c>
      <c r="C9" t="s">
        <v>3370</v>
      </c>
      <c r="D9" t="s">
        <v>3373</v>
      </c>
      <c r="E9" s="2">
        <v>8340</v>
      </c>
      <c r="G9" s="2"/>
    </row>
    <row r="10" spans="2:13" x14ac:dyDescent="0.4">
      <c r="B10" t="s">
        <v>3369</v>
      </c>
      <c r="C10" t="s">
        <v>3370</v>
      </c>
      <c r="D10" t="s">
        <v>375</v>
      </c>
      <c r="E10" s="2">
        <v>9223</v>
      </c>
      <c r="G10" s="2">
        <v>38443</v>
      </c>
      <c r="I10" s="1" t="s">
        <v>3375</v>
      </c>
    </row>
    <row r="11" spans="2:13" x14ac:dyDescent="0.4">
      <c r="B11" t="s">
        <v>3369</v>
      </c>
      <c r="C11" t="s">
        <v>3370</v>
      </c>
      <c r="D11" t="s">
        <v>3374</v>
      </c>
      <c r="E11" s="2">
        <v>10542</v>
      </c>
      <c r="G11" s="2"/>
    </row>
    <row r="12" spans="2:13" x14ac:dyDescent="0.4">
      <c r="B12" t="s">
        <v>3369</v>
      </c>
      <c r="C12" t="s">
        <v>3382</v>
      </c>
      <c r="D12" s="2" t="s">
        <v>188</v>
      </c>
      <c r="E12" s="2" t="s">
        <v>3384</v>
      </c>
      <c r="G12" s="2">
        <v>20029</v>
      </c>
      <c r="I12" s="1" t="s">
        <v>3387</v>
      </c>
      <c r="J12" s="1" t="s">
        <v>203</v>
      </c>
      <c r="L12" t="s">
        <v>3388</v>
      </c>
    </row>
    <row r="13" spans="2:13" x14ac:dyDescent="0.4">
      <c r="B13" t="s">
        <v>3369</v>
      </c>
      <c r="C13" t="s">
        <v>3382</v>
      </c>
      <c r="D13" s="2" t="s">
        <v>3383</v>
      </c>
      <c r="E13" s="2" t="s">
        <v>3385</v>
      </c>
      <c r="G13" s="2">
        <v>20029</v>
      </c>
      <c r="I13" s="1" t="s">
        <v>3387</v>
      </c>
      <c r="J13" s="1"/>
      <c r="L13" t="s">
        <v>3389</v>
      </c>
    </row>
    <row r="14" spans="2:13" x14ac:dyDescent="0.4">
      <c r="B14" t="s">
        <v>3369</v>
      </c>
      <c r="C14" t="s">
        <v>3382</v>
      </c>
      <c r="D14" s="2" t="s">
        <v>3386</v>
      </c>
      <c r="E14" s="2">
        <v>4750</v>
      </c>
      <c r="G14" s="2">
        <v>20029</v>
      </c>
      <c r="I14" s="1" t="s">
        <v>3387</v>
      </c>
      <c r="L14" t="s">
        <v>3389</v>
      </c>
    </row>
    <row r="15" spans="2:13" x14ac:dyDescent="0.4">
      <c r="B15" t="s">
        <v>3369</v>
      </c>
      <c r="C15" t="s">
        <v>3390</v>
      </c>
      <c r="D15" s="2" t="s">
        <v>3106</v>
      </c>
      <c r="E15" s="2" t="s">
        <v>3376</v>
      </c>
      <c r="F15" s="3" t="s">
        <v>84</v>
      </c>
      <c r="G15" s="2">
        <v>15095</v>
      </c>
      <c r="I15" s="1" t="s">
        <v>3396</v>
      </c>
      <c r="J15" s="1" t="s">
        <v>203</v>
      </c>
    </row>
    <row r="16" spans="2:13" x14ac:dyDescent="0.4">
      <c r="B16" t="s">
        <v>3369</v>
      </c>
      <c r="C16" t="s">
        <v>3390</v>
      </c>
      <c r="D16" s="2" t="s">
        <v>3391</v>
      </c>
      <c r="E16" s="2">
        <v>2923</v>
      </c>
      <c r="G16" s="2">
        <v>13822</v>
      </c>
      <c r="I16" s="1" t="s">
        <v>3395</v>
      </c>
    </row>
    <row r="17" spans="2:13" x14ac:dyDescent="0.4">
      <c r="B17" t="s">
        <v>3369</v>
      </c>
      <c r="C17" t="s">
        <v>3390</v>
      </c>
      <c r="D17" s="2" t="s">
        <v>1695</v>
      </c>
      <c r="E17" s="2">
        <v>2923</v>
      </c>
      <c r="G17" s="2">
        <v>15095</v>
      </c>
      <c r="I17" s="1" t="s">
        <v>3396</v>
      </c>
    </row>
    <row r="18" spans="2:13" x14ac:dyDescent="0.4">
      <c r="B18" t="s">
        <v>3369</v>
      </c>
      <c r="C18" t="s">
        <v>3390</v>
      </c>
      <c r="D18" s="2" t="s">
        <v>3392</v>
      </c>
      <c r="E18" s="2">
        <v>14314</v>
      </c>
      <c r="G18" s="2">
        <v>20179</v>
      </c>
      <c r="I18" s="1" t="s">
        <v>3395</v>
      </c>
    </row>
    <row r="19" spans="2:13" x14ac:dyDescent="0.4">
      <c r="B19" t="s">
        <v>3369</v>
      </c>
      <c r="C19" t="s">
        <v>3390</v>
      </c>
      <c r="D19" s="2" t="s">
        <v>3393</v>
      </c>
      <c r="E19" s="2">
        <v>14519</v>
      </c>
      <c r="G19" s="2">
        <v>21551</v>
      </c>
      <c r="I19" s="1" t="s">
        <v>3395</v>
      </c>
    </row>
    <row r="20" spans="2:13" s="3" customFormat="1" x14ac:dyDescent="0.4">
      <c r="B20" t="s">
        <v>3369</v>
      </c>
      <c r="C20" t="s">
        <v>3390</v>
      </c>
      <c r="D20" s="2" t="s">
        <v>3394</v>
      </c>
      <c r="E20" s="2">
        <v>15432</v>
      </c>
      <c r="G20" s="2">
        <v>20179</v>
      </c>
      <c r="I20" s="1" t="s">
        <v>3395</v>
      </c>
      <c r="J20"/>
      <c r="L20"/>
      <c r="M20"/>
    </row>
    <row r="21" spans="2:13" s="3" customFormat="1" x14ac:dyDescent="0.4">
      <c r="B21" t="s">
        <v>3369</v>
      </c>
      <c r="C21" t="s">
        <v>3397</v>
      </c>
      <c r="D21" s="2" t="s">
        <v>1193</v>
      </c>
      <c r="E21" s="2" t="s">
        <v>3400</v>
      </c>
      <c r="G21" s="2">
        <v>38292</v>
      </c>
      <c r="I21" s="1" t="s">
        <v>3396</v>
      </c>
      <c r="J21" t="s">
        <v>3401</v>
      </c>
      <c r="L21"/>
      <c r="M21"/>
    </row>
    <row r="22" spans="2:13" s="3" customFormat="1" x14ac:dyDescent="0.4">
      <c r="B22" t="s">
        <v>3369</v>
      </c>
      <c r="C22" t="s">
        <v>3397</v>
      </c>
      <c r="D22" s="2" t="s">
        <v>3398</v>
      </c>
      <c r="E22" s="2">
        <v>531</v>
      </c>
      <c r="G22" s="2">
        <v>25934</v>
      </c>
      <c r="I22" s="1" t="s">
        <v>3396</v>
      </c>
      <c r="J22" t="s">
        <v>3401</v>
      </c>
      <c r="L22"/>
      <c r="M22"/>
    </row>
    <row r="23" spans="2:13" s="3" customFormat="1" x14ac:dyDescent="0.4">
      <c r="B23" t="s">
        <v>3369</v>
      </c>
      <c r="C23" t="s">
        <v>3397</v>
      </c>
      <c r="D23" s="2" t="s">
        <v>3399</v>
      </c>
      <c r="E23" s="2">
        <v>5106</v>
      </c>
      <c r="G23" s="2">
        <v>38292</v>
      </c>
      <c r="I23" s="1" t="s">
        <v>3396</v>
      </c>
      <c r="J23" t="s">
        <v>3401</v>
      </c>
      <c r="L23"/>
      <c r="M23"/>
    </row>
    <row r="24" spans="2:13" s="3" customFormat="1" x14ac:dyDescent="0.4">
      <c r="B24" t="s">
        <v>3369</v>
      </c>
      <c r="C24" t="s">
        <v>3402</v>
      </c>
      <c r="D24" s="2" t="s">
        <v>3403</v>
      </c>
      <c r="E24" s="2" t="s">
        <v>3376</v>
      </c>
      <c r="F24" s="3" t="s">
        <v>84</v>
      </c>
      <c r="G24" s="2">
        <v>7347</v>
      </c>
      <c r="I24" s="1" t="s">
        <v>3407</v>
      </c>
      <c r="J24" s="1" t="s">
        <v>203</v>
      </c>
      <c r="L24"/>
      <c r="M24"/>
    </row>
    <row r="25" spans="2:13" s="3" customFormat="1" x14ac:dyDescent="0.4">
      <c r="B25" t="s">
        <v>3369</v>
      </c>
      <c r="C25" t="s">
        <v>3402</v>
      </c>
      <c r="D25" s="2" t="s">
        <v>3404</v>
      </c>
      <c r="E25" s="2">
        <v>2923</v>
      </c>
      <c r="G25" s="2">
        <v>20121</v>
      </c>
      <c r="I25" s="1" t="s">
        <v>3407</v>
      </c>
      <c r="J25"/>
      <c r="L25"/>
      <c r="M25"/>
    </row>
    <row r="26" spans="2:13" s="3" customFormat="1" x14ac:dyDescent="0.4">
      <c r="B26" t="s">
        <v>3369</v>
      </c>
      <c r="C26" t="s">
        <v>3402</v>
      </c>
      <c r="D26" s="2" t="s">
        <v>3405</v>
      </c>
      <c r="E26" s="2">
        <v>2923</v>
      </c>
      <c r="G26" s="2">
        <v>38368</v>
      </c>
      <c r="I26" s="1" t="s">
        <v>3407</v>
      </c>
      <c r="J26"/>
      <c r="L26"/>
      <c r="M26"/>
    </row>
    <row r="27" spans="2:13" s="3" customFormat="1" x14ac:dyDescent="0.4">
      <c r="B27" t="s">
        <v>3369</v>
      </c>
      <c r="C27" t="s">
        <v>3402</v>
      </c>
      <c r="D27" s="2" t="s">
        <v>2782</v>
      </c>
      <c r="E27" s="2">
        <v>6514</v>
      </c>
      <c r="G27" s="2">
        <v>20121</v>
      </c>
      <c r="I27" s="1" t="s">
        <v>3407</v>
      </c>
      <c r="J27"/>
      <c r="L27"/>
      <c r="M27"/>
    </row>
    <row r="28" spans="2:13" s="3" customFormat="1" x14ac:dyDescent="0.4">
      <c r="B28" t="s">
        <v>3369</v>
      </c>
      <c r="C28" t="s">
        <v>3402</v>
      </c>
      <c r="D28" s="2" t="s">
        <v>3406</v>
      </c>
      <c r="E28" s="2">
        <v>14918</v>
      </c>
      <c r="G28" s="2">
        <v>38368</v>
      </c>
      <c r="I28" s="1" t="s">
        <v>3407</v>
      </c>
      <c r="J28"/>
      <c r="L28"/>
      <c r="M28"/>
    </row>
    <row r="29" spans="2:13" s="3" customFormat="1" x14ac:dyDescent="0.4">
      <c r="B29" t="s">
        <v>3369</v>
      </c>
      <c r="C29" t="s">
        <v>3409</v>
      </c>
      <c r="D29" s="2" t="s">
        <v>3410</v>
      </c>
      <c r="E29" s="2">
        <v>598</v>
      </c>
      <c r="G29" s="2"/>
      <c r="I29" s="1" t="s">
        <v>3411</v>
      </c>
      <c r="J29" s="1" t="s">
        <v>203</v>
      </c>
      <c r="L29"/>
      <c r="M29"/>
    </row>
    <row r="30" spans="2:13" s="3" customFormat="1" x14ac:dyDescent="0.4">
      <c r="B30" t="s">
        <v>3369</v>
      </c>
      <c r="C30" t="s">
        <v>3412</v>
      </c>
      <c r="D30" s="2" t="s">
        <v>3413</v>
      </c>
      <c r="E30" s="2" t="s">
        <v>3376</v>
      </c>
      <c r="F30" s="3" t="s">
        <v>84</v>
      </c>
      <c r="G30" s="2">
        <v>19968</v>
      </c>
      <c r="I30" s="1" t="s">
        <v>3416</v>
      </c>
      <c r="J30" s="1" t="s">
        <v>203</v>
      </c>
      <c r="L30"/>
      <c r="M30"/>
    </row>
    <row r="31" spans="2:13" s="3" customFormat="1" x14ac:dyDescent="0.4">
      <c r="B31" t="s">
        <v>3369</v>
      </c>
      <c r="C31" t="s">
        <v>3412</v>
      </c>
      <c r="D31" s="2" t="s">
        <v>3414</v>
      </c>
      <c r="E31" s="2" t="s">
        <v>3376</v>
      </c>
      <c r="F31" s="3" t="s">
        <v>84</v>
      </c>
      <c r="G31" s="2"/>
      <c r="I31" s="1" t="s">
        <v>3417</v>
      </c>
      <c r="J31"/>
      <c r="L31"/>
      <c r="M31"/>
    </row>
    <row r="32" spans="2:13" s="3" customFormat="1" x14ac:dyDescent="0.4">
      <c r="B32" t="s">
        <v>3369</v>
      </c>
      <c r="C32" t="s">
        <v>3412</v>
      </c>
      <c r="D32" s="2" t="s">
        <v>2415</v>
      </c>
      <c r="E32" s="2" t="s">
        <v>3376</v>
      </c>
      <c r="F32" s="3" t="s">
        <v>84</v>
      </c>
      <c r="G32" s="2">
        <v>38363</v>
      </c>
      <c r="I32" s="1" t="s">
        <v>3416</v>
      </c>
      <c r="J32"/>
      <c r="L32"/>
      <c r="M32"/>
    </row>
    <row r="33" spans="2:13" s="3" customFormat="1" x14ac:dyDescent="0.4">
      <c r="B33" t="s">
        <v>3369</v>
      </c>
      <c r="C33" t="s">
        <v>3412</v>
      </c>
      <c r="D33" s="2" t="s">
        <v>3415</v>
      </c>
      <c r="E33" s="2">
        <v>7447</v>
      </c>
      <c r="G33" s="2"/>
      <c r="I33" s="1" t="s">
        <v>3417</v>
      </c>
      <c r="J33"/>
      <c r="L33"/>
      <c r="M33"/>
    </row>
    <row r="34" spans="2:13" s="3" customFormat="1" x14ac:dyDescent="0.4">
      <c r="B34" t="s">
        <v>3369</v>
      </c>
      <c r="C34" t="s">
        <v>3418</v>
      </c>
      <c r="D34" s="2" t="s">
        <v>3419</v>
      </c>
      <c r="E34" s="2" t="s">
        <v>3376</v>
      </c>
      <c r="F34" s="3" t="s">
        <v>84</v>
      </c>
      <c r="G34" s="2">
        <v>12826</v>
      </c>
      <c r="I34" s="1" t="s">
        <v>3423</v>
      </c>
      <c r="J34" s="1" t="s">
        <v>203</v>
      </c>
      <c r="L34"/>
      <c r="M34"/>
    </row>
    <row r="35" spans="2:13" s="3" customFormat="1" x14ac:dyDescent="0.4">
      <c r="B35" t="s">
        <v>3369</v>
      </c>
      <c r="C35" t="s">
        <v>3418</v>
      </c>
      <c r="D35" s="2" t="s">
        <v>3420</v>
      </c>
      <c r="E35" s="2">
        <v>5327</v>
      </c>
      <c r="G35" s="2">
        <v>38439</v>
      </c>
      <c r="I35" s="1" t="s">
        <v>3423</v>
      </c>
      <c r="J35" s="1"/>
      <c r="L35"/>
      <c r="M35"/>
    </row>
    <row r="36" spans="2:13" x14ac:dyDescent="0.4">
      <c r="B36" t="s">
        <v>3369</v>
      </c>
      <c r="C36" t="s">
        <v>3418</v>
      </c>
      <c r="D36" s="2" t="s">
        <v>3421</v>
      </c>
      <c r="E36" s="2">
        <v>7917</v>
      </c>
      <c r="G36" s="2">
        <v>38078</v>
      </c>
      <c r="I36" s="1" t="s">
        <v>3424</v>
      </c>
      <c r="J36" s="1"/>
    </row>
    <row r="37" spans="2:13" x14ac:dyDescent="0.4">
      <c r="B37" t="s">
        <v>3369</v>
      </c>
      <c r="C37" t="s">
        <v>3418</v>
      </c>
      <c r="D37" s="2" t="s">
        <v>3422</v>
      </c>
      <c r="E37" s="2">
        <v>10410</v>
      </c>
      <c r="G37" s="2">
        <v>12826</v>
      </c>
      <c r="I37" s="1" t="s">
        <v>3423</v>
      </c>
      <c r="J37" s="1"/>
    </row>
    <row r="38" spans="2:13" x14ac:dyDescent="0.4">
      <c r="B38" t="s">
        <v>3369</v>
      </c>
      <c r="C38" t="s">
        <v>3484</v>
      </c>
      <c r="D38" s="2" t="s">
        <v>3485</v>
      </c>
      <c r="E38" s="2" t="s">
        <v>3376</v>
      </c>
      <c r="F38" s="3" t="s">
        <v>84</v>
      </c>
      <c r="G38" s="2">
        <v>38078</v>
      </c>
      <c r="I38" s="1" t="s">
        <v>3424</v>
      </c>
      <c r="J38" s="1" t="s">
        <v>203</v>
      </c>
    </row>
    <row r="39" spans="2:13" s="3" customFormat="1" x14ac:dyDescent="0.4">
      <c r="B39" t="s">
        <v>3369</v>
      </c>
      <c r="C39" t="s">
        <v>3484</v>
      </c>
      <c r="D39" s="2" t="s">
        <v>3486</v>
      </c>
      <c r="E39" s="2">
        <v>8037</v>
      </c>
      <c r="G39" s="2">
        <v>38078</v>
      </c>
      <c r="I39" s="1" t="s">
        <v>3424</v>
      </c>
      <c r="J39" s="1"/>
      <c r="L39"/>
      <c r="M39"/>
    </row>
    <row r="40" spans="2:13" s="3" customFormat="1" x14ac:dyDescent="0.4">
      <c r="B40" t="s">
        <v>3369</v>
      </c>
      <c r="C40" t="s">
        <v>3487</v>
      </c>
      <c r="D40" s="2" t="s">
        <v>3488</v>
      </c>
      <c r="E40" s="2" t="s">
        <v>3376</v>
      </c>
      <c r="F40" s="3" t="s">
        <v>84</v>
      </c>
      <c r="G40" s="2">
        <v>7884</v>
      </c>
      <c r="I40" s="1" t="s">
        <v>3494</v>
      </c>
      <c r="J40" s="1" t="s">
        <v>203</v>
      </c>
      <c r="L40"/>
      <c r="M40"/>
    </row>
    <row r="41" spans="2:13" s="3" customFormat="1" x14ac:dyDescent="0.4">
      <c r="B41" t="s">
        <v>3369</v>
      </c>
      <c r="C41" t="s">
        <v>3487</v>
      </c>
      <c r="D41" s="2" t="s">
        <v>741</v>
      </c>
      <c r="E41" s="2" t="s">
        <v>3376</v>
      </c>
      <c r="F41" s="3" t="s">
        <v>84</v>
      </c>
      <c r="G41" s="2">
        <v>38565</v>
      </c>
      <c r="I41" s="1" t="s">
        <v>3494</v>
      </c>
      <c r="J41"/>
      <c r="L41"/>
      <c r="M41"/>
    </row>
    <row r="42" spans="2:13" s="3" customFormat="1" x14ac:dyDescent="0.4">
      <c r="B42" t="s">
        <v>3369</v>
      </c>
      <c r="C42" t="s">
        <v>3487</v>
      </c>
      <c r="D42" s="2" t="s">
        <v>3489</v>
      </c>
      <c r="E42" s="2">
        <v>7216</v>
      </c>
      <c r="G42" s="2">
        <v>38565</v>
      </c>
      <c r="I42" s="1" t="s">
        <v>3494</v>
      </c>
      <c r="J42"/>
      <c r="L42"/>
      <c r="M42"/>
    </row>
    <row r="43" spans="2:13" s="3" customFormat="1" x14ac:dyDescent="0.4">
      <c r="B43" t="s">
        <v>3369</v>
      </c>
      <c r="C43" t="s">
        <v>3487</v>
      </c>
      <c r="D43" s="2" t="s">
        <v>3490</v>
      </c>
      <c r="E43" s="2">
        <v>14925</v>
      </c>
      <c r="G43" s="2"/>
      <c r="I43" s="1" t="s">
        <v>3493</v>
      </c>
      <c r="J43" s="1"/>
      <c r="L43"/>
      <c r="M43"/>
    </row>
    <row r="44" spans="2:13" s="3" customFormat="1" x14ac:dyDescent="0.4">
      <c r="B44" t="s">
        <v>3369</v>
      </c>
      <c r="C44" t="s">
        <v>3487</v>
      </c>
      <c r="D44" s="2" t="s">
        <v>3491</v>
      </c>
      <c r="E44" s="2">
        <v>15290</v>
      </c>
      <c r="G44" s="2"/>
      <c r="I44" s="1" t="s">
        <v>3492</v>
      </c>
      <c r="J44" s="1"/>
      <c r="L44"/>
      <c r="M44"/>
    </row>
    <row r="45" spans="2:13" s="3" customFormat="1" x14ac:dyDescent="0.4">
      <c r="B45" t="s">
        <v>3369</v>
      </c>
      <c r="C45" t="s">
        <v>3495</v>
      </c>
      <c r="D45" s="2" t="s">
        <v>3496</v>
      </c>
      <c r="E45" s="2">
        <v>8443</v>
      </c>
      <c r="G45" s="2"/>
      <c r="I45" s="1" t="s">
        <v>3498</v>
      </c>
      <c r="J45" s="1" t="s">
        <v>203</v>
      </c>
      <c r="L45"/>
      <c r="M45"/>
    </row>
    <row r="46" spans="2:13" s="3" customFormat="1" x14ac:dyDescent="0.4">
      <c r="B46" t="s">
        <v>3369</v>
      </c>
      <c r="C46" t="s">
        <v>3495</v>
      </c>
      <c r="D46" s="2" t="s">
        <v>3497</v>
      </c>
      <c r="E46" s="2">
        <v>8443</v>
      </c>
      <c r="G46" s="2"/>
      <c r="I46" s="1" t="s">
        <v>3498</v>
      </c>
      <c r="J46" s="1"/>
      <c r="L46"/>
      <c r="M46"/>
    </row>
    <row r="47" spans="2:13" s="3" customFormat="1" x14ac:dyDescent="0.4">
      <c r="B47"/>
      <c r="C47"/>
      <c r="D47"/>
      <c r="E47" s="2"/>
      <c r="G47" s="2"/>
      <c r="I47" s="1"/>
      <c r="J47"/>
      <c r="L47"/>
      <c r="M47"/>
    </row>
    <row r="48" spans="2:13" s="3" customFormat="1" x14ac:dyDescent="0.4">
      <c r="B48"/>
      <c r="C48"/>
      <c r="D48"/>
      <c r="E48" s="1"/>
      <c r="G48" s="2"/>
      <c r="I48" s="1"/>
      <c r="J48"/>
      <c r="L48"/>
      <c r="M48"/>
    </row>
    <row r="49" spans="2:13" s="3" customFormat="1" x14ac:dyDescent="0.4">
      <c r="B49"/>
      <c r="C49"/>
      <c r="D49"/>
      <c r="E49" s="2"/>
      <c r="G49" s="2"/>
      <c r="I49" s="1"/>
      <c r="J49" s="1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 s="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1"/>
      <c r="G56" s="2"/>
      <c r="I56" s="1"/>
      <c r="J56" s="1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 s="1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 s="1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 s="1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s="3" customFormat="1" x14ac:dyDescent="0.4">
      <c r="B69"/>
      <c r="C69"/>
      <c r="D69"/>
      <c r="E69" s="2"/>
      <c r="G69" s="2"/>
      <c r="I69" s="1"/>
      <c r="J69"/>
      <c r="L69"/>
      <c r="M69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x14ac:dyDescent="0.4">
      <c r="E71" s="2"/>
      <c r="G71" s="2"/>
      <c r="J71" s="1"/>
    </row>
    <row r="72" spans="2:13" x14ac:dyDescent="0.4">
      <c r="E72" s="2"/>
      <c r="G72" s="2"/>
      <c r="L72" s="1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1"/>
      <c r="G74" s="2"/>
      <c r="I74" s="1"/>
      <c r="J74"/>
      <c r="L74"/>
      <c r="M74"/>
    </row>
    <row r="75" spans="2:13" s="3" customFormat="1" x14ac:dyDescent="0.4">
      <c r="B75"/>
      <c r="C75"/>
      <c r="D75"/>
      <c r="E75" s="1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s="3" customFormat="1" x14ac:dyDescent="0.4">
      <c r="B86"/>
      <c r="C86"/>
      <c r="D86"/>
      <c r="E86" s="2"/>
      <c r="G86" s="2"/>
      <c r="I86" s="1"/>
      <c r="J86"/>
      <c r="L86"/>
      <c r="M86"/>
    </row>
    <row r="87" spans="2:13" s="3" customFormat="1" x14ac:dyDescent="0.4">
      <c r="B87"/>
      <c r="C87"/>
      <c r="D87"/>
      <c r="E87" s="2"/>
      <c r="G87" s="2"/>
      <c r="I87" s="1"/>
      <c r="J87"/>
      <c r="L87"/>
      <c r="M87"/>
    </row>
    <row r="88" spans="2:13" s="3" customFormat="1" x14ac:dyDescent="0.4">
      <c r="B88"/>
      <c r="C88"/>
      <c r="D88"/>
      <c r="E88" s="2"/>
      <c r="G88" s="2"/>
      <c r="I88" s="1"/>
      <c r="J88"/>
      <c r="L88"/>
      <c r="M88"/>
    </row>
    <row r="89" spans="2:13" x14ac:dyDescent="0.4">
      <c r="E89" s="2"/>
      <c r="G89" s="2"/>
    </row>
    <row r="90" spans="2:13" x14ac:dyDescent="0.4">
      <c r="E90" s="2"/>
      <c r="G90" s="2"/>
    </row>
    <row r="91" spans="2:13" x14ac:dyDescent="0.4">
      <c r="E91" s="2"/>
      <c r="G91" s="2"/>
      <c r="I91" s="2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2"/>
      <c r="J102"/>
      <c r="L102"/>
    </row>
    <row r="103" spans="2:12" s="3" customFormat="1" x14ac:dyDescent="0.4">
      <c r="B103"/>
      <c r="C103"/>
      <c r="D103"/>
      <c r="E103" s="2"/>
      <c r="G103" s="2"/>
      <c r="I103" s="2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s="3" customFormat="1" x14ac:dyDescent="0.4">
      <c r="B120"/>
      <c r="C120"/>
      <c r="D120"/>
      <c r="E120" s="2"/>
      <c r="G120" s="2"/>
      <c r="I120" s="1"/>
      <c r="J120"/>
      <c r="L120"/>
    </row>
    <row r="121" spans="2:12" x14ac:dyDescent="0.4">
      <c r="E121" s="2"/>
      <c r="G121" s="2"/>
      <c r="L121" s="1"/>
    </row>
    <row r="122" spans="2:12" x14ac:dyDescent="0.4">
      <c r="E122" s="2"/>
      <c r="G122" s="2"/>
      <c r="L122" s="1"/>
    </row>
    <row r="123" spans="2:12" x14ac:dyDescent="0.4">
      <c r="G123" s="2"/>
    </row>
    <row r="124" spans="2:12" x14ac:dyDescent="0.4">
      <c r="G124" s="2"/>
    </row>
    <row r="125" spans="2:12" x14ac:dyDescent="0.4"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E133" s="2"/>
      <c r="G133" s="2"/>
    </row>
    <row r="134" spans="2:12" x14ac:dyDescent="0.4">
      <c r="E134" s="2"/>
      <c r="G134" s="2"/>
    </row>
    <row r="135" spans="2:12" x14ac:dyDescent="0.4">
      <c r="G135" s="2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1"/>
      <c r="G140" s="2"/>
      <c r="I140" s="1"/>
      <c r="J140"/>
      <c r="L140"/>
    </row>
    <row r="141" spans="2:12" s="3" customFormat="1" x14ac:dyDescent="0.4">
      <c r="B141"/>
      <c r="C141"/>
      <c r="D141"/>
      <c r="E141" s="1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x14ac:dyDescent="0.4">
      <c r="E152" s="2"/>
      <c r="G152" s="2"/>
    </row>
    <row r="153" spans="2:12" x14ac:dyDescent="0.4">
      <c r="G153" s="2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s="3" customFormat="1" x14ac:dyDescent="0.4">
      <c r="B155"/>
      <c r="C155"/>
      <c r="D155"/>
      <c r="E155" s="2"/>
      <c r="G155" s="2"/>
      <c r="I155" s="1"/>
      <c r="J155"/>
      <c r="L155"/>
    </row>
    <row r="156" spans="2:12" s="3" customFormat="1" x14ac:dyDescent="0.4">
      <c r="B156"/>
      <c r="C156"/>
      <c r="D156"/>
      <c r="E156" s="2"/>
      <c r="G156" s="2"/>
      <c r="I156" s="1"/>
      <c r="J156"/>
      <c r="L156"/>
    </row>
    <row r="157" spans="2:12" x14ac:dyDescent="0.4">
      <c r="E157" s="2"/>
    </row>
  </sheetData>
  <phoneticPr fontId="1"/>
  <dataValidations count="1">
    <dataValidation type="list" allowBlank="1" showInputMessage="1" showErrorMessage="1" sqref="F148:F151 K142 K148:K149 F133:F136 F139:F140 K134:K139 F3:F127 H3:H127 K3:K127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M135"/>
  <sheetViews>
    <sheetView topLeftCell="A49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COUNTA(K3:K102)</f>
        <v>0</v>
      </c>
      <c r="M1">
        <f>COUNTA(D3:D102)</f>
        <v>56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1224</v>
      </c>
      <c r="D3" t="s">
        <v>1119</v>
      </c>
      <c r="G3" s="1" t="s">
        <v>97</v>
      </c>
      <c r="H3" s="3" t="s">
        <v>84</v>
      </c>
      <c r="I3" s="1" t="s">
        <v>1237</v>
      </c>
      <c r="J3" s="1"/>
    </row>
    <row r="4" spans="2:13" x14ac:dyDescent="0.4">
      <c r="B4" t="s">
        <v>1224</v>
      </c>
      <c r="C4" t="s">
        <v>1225</v>
      </c>
      <c r="D4" t="s">
        <v>1226</v>
      </c>
      <c r="E4" s="1" t="s">
        <v>97</v>
      </c>
      <c r="F4" s="3" t="s">
        <v>84</v>
      </c>
      <c r="G4" s="2">
        <v>15067</v>
      </c>
      <c r="I4" s="1" t="s">
        <v>1237</v>
      </c>
      <c r="J4" t="s">
        <v>203</v>
      </c>
    </row>
    <row r="5" spans="2:13" x14ac:dyDescent="0.4">
      <c r="B5" t="s">
        <v>1224</v>
      </c>
      <c r="C5" t="s">
        <v>1225</v>
      </c>
      <c r="D5" t="s">
        <v>1227</v>
      </c>
      <c r="E5" s="1" t="s">
        <v>1234</v>
      </c>
      <c r="G5" s="2">
        <v>19814</v>
      </c>
      <c r="I5" s="1" t="s">
        <v>1236</v>
      </c>
    </row>
    <row r="6" spans="2:13" x14ac:dyDescent="0.4">
      <c r="B6" t="s">
        <v>1224</v>
      </c>
      <c r="C6" t="s">
        <v>1225</v>
      </c>
      <c r="D6" t="s">
        <v>1228</v>
      </c>
      <c r="E6" s="1" t="s">
        <v>1235</v>
      </c>
      <c r="G6" s="2"/>
    </row>
    <row r="7" spans="2:13" x14ac:dyDescent="0.4">
      <c r="B7" t="s">
        <v>1224</v>
      </c>
      <c r="C7" t="s">
        <v>1225</v>
      </c>
      <c r="D7" t="s">
        <v>1229</v>
      </c>
      <c r="E7" s="2">
        <v>886</v>
      </c>
      <c r="G7" s="2">
        <v>20149</v>
      </c>
      <c r="I7" s="1" t="s">
        <v>1236</v>
      </c>
    </row>
    <row r="8" spans="2:13" x14ac:dyDescent="0.4">
      <c r="B8" t="s">
        <v>1224</v>
      </c>
      <c r="C8" t="s">
        <v>1225</v>
      </c>
      <c r="D8" t="s">
        <v>1230</v>
      </c>
      <c r="E8" s="2">
        <v>1816</v>
      </c>
      <c r="G8" s="2">
        <v>20149</v>
      </c>
      <c r="I8" s="1" t="s">
        <v>1236</v>
      </c>
    </row>
    <row r="9" spans="2:13" x14ac:dyDescent="0.4">
      <c r="B9" t="s">
        <v>1224</v>
      </c>
      <c r="C9" t="s">
        <v>1225</v>
      </c>
      <c r="D9" t="s">
        <v>532</v>
      </c>
      <c r="E9" s="2">
        <v>8858</v>
      </c>
      <c r="G9" s="2">
        <v>38433</v>
      </c>
      <c r="I9" s="1" t="s">
        <v>1239</v>
      </c>
    </row>
    <row r="10" spans="2:13" x14ac:dyDescent="0.4">
      <c r="B10" t="s">
        <v>1224</v>
      </c>
      <c r="C10" t="s">
        <v>1225</v>
      </c>
      <c r="D10" t="s">
        <v>1231</v>
      </c>
      <c r="E10" s="2">
        <v>9467</v>
      </c>
      <c r="G10" s="2"/>
      <c r="I10" s="1" t="s">
        <v>1238</v>
      </c>
    </row>
    <row r="11" spans="2:13" x14ac:dyDescent="0.4">
      <c r="B11" t="s">
        <v>1224</v>
      </c>
      <c r="C11" t="s">
        <v>1225</v>
      </c>
      <c r="D11" t="s">
        <v>1232</v>
      </c>
      <c r="E11" s="2">
        <v>12267</v>
      </c>
      <c r="G11" s="2">
        <v>15067</v>
      </c>
      <c r="I11" s="1" t="s">
        <v>1237</v>
      </c>
    </row>
    <row r="12" spans="2:13" x14ac:dyDescent="0.4">
      <c r="B12" t="s">
        <v>1224</v>
      </c>
      <c r="C12" t="s">
        <v>1225</v>
      </c>
      <c r="D12" t="s">
        <v>1233</v>
      </c>
      <c r="E12" s="2">
        <v>13118</v>
      </c>
      <c r="G12" s="2">
        <v>38433</v>
      </c>
      <c r="I12" s="1" t="s">
        <v>1239</v>
      </c>
    </row>
    <row r="13" spans="2:13" x14ac:dyDescent="0.4">
      <c r="B13" t="s">
        <v>1224</v>
      </c>
      <c r="C13" t="s">
        <v>1240</v>
      </c>
      <c r="D13" t="s">
        <v>1241</v>
      </c>
      <c r="E13" s="2" t="s">
        <v>1243</v>
      </c>
      <c r="G13" s="2">
        <v>8858</v>
      </c>
      <c r="I13" s="1" t="s">
        <v>1237</v>
      </c>
      <c r="J13" t="s">
        <v>203</v>
      </c>
    </row>
    <row r="14" spans="2:13" x14ac:dyDescent="0.4">
      <c r="B14" t="s">
        <v>1224</v>
      </c>
      <c r="C14" t="s">
        <v>1240</v>
      </c>
      <c r="D14" t="s">
        <v>1242</v>
      </c>
      <c r="E14" s="2" t="s">
        <v>1244</v>
      </c>
      <c r="G14" s="2">
        <v>15067</v>
      </c>
      <c r="I14" s="1" t="s">
        <v>1237</v>
      </c>
    </row>
    <row r="15" spans="2:13" x14ac:dyDescent="0.4">
      <c r="B15" t="s">
        <v>1224</v>
      </c>
      <c r="C15" t="s">
        <v>1240</v>
      </c>
      <c r="D15" t="s">
        <v>480</v>
      </c>
      <c r="E15" s="2">
        <v>12785</v>
      </c>
      <c r="G15" s="2">
        <v>38363</v>
      </c>
      <c r="I15" s="1" t="s">
        <v>1237</v>
      </c>
    </row>
    <row r="16" spans="2:13" x14ac:dyDescent="0.4">
      <c r="B16" t="s">
        <v>1224</v>
      </c>
      <c r="C16" t="s">
        <v>1245</v>
      </c>
      <c r="D16" t="s">
        <v>1246</v>
      </c>
      <c r="E16" s="1" t="s">
        <v>97</v>
      </c>
      <c r="F16" s="3" t="s">
        <v>84</v>
      </c>
      <c r="G16" s="2">
        <v>19814</v>
      </c>
      <c r="I16" s="1" t="s">
        <v>1253</v>
      </c>
      <c r="J16" t="s">
        <v>203</v>
      </c>
    </row>
    <row r="17" spans="2:10" x14ac:dyDescent="0.4">
      <c r="B17" t="s">
        <v>1224</v>
      </c>
      <c r="C17" t="s">
        <v>1245</v>
      </c>
      <c r="D17" t="s">
        <v>1247</v>
      </c>
      <c r="E17" s="1" t="s">
        <v>97</v>
      </c>
      <c r="F17" s="3" t="s">
        <v>84</v>
      </c>
      <c r="G17" s="2">
        <v>38433</v>
      </c>
      <c r="I17" s="1" t="s">
        <v>1253</v>
      </c>
    </row>
    <row r="18" spans="2:10" x14ac:dyDescent="0.4">
      <c r="B18" t="s">
        <v>1224</v>
      </c>
      <c r="C18" t="s">
        <v>1245</v>
      </c>
      <c r="D18" t="s">
        <v>1248</v>
      </c>
      <c r="E18" s="1" t="s">
        <v>97</v>
      </c>
      <c r="F18" s="3" t="s">
        <v>84</v>
      </c>
      <c r="G18" s="2">
        <v>38433</v>
      </c>
      <c r="I18" s="1" t="s">
        <v>1253</v>
      </c>
    </row>
    <row r="19" spans="2:10" x14ac:dyDescent="0.4">
      <c r="B19" t="s">
        <v>1224</v>
      </c>
      <c r="C19" t="s">
        <v>1245</v>
      </c>
      <c r="D19" t="s">
        <v>1249</v>
      </c>
      <c r="E19" s="1" t="s">
        <v>1252</v>
      </c>
      <c r="G19" s="2">
        <v>38626</v>
      </c>
      <c r="I19" s="1" t="s">
        <v>1254</v>
      </c>
    </row>
    <row r="20" spans="2:10" x14ac:dyDescent="0.4">
      <c r="B20" t="s">
        <v>1224</v>
      </c>
      <c r="C20" t="s">
        <v>1245</v>
      </c>
      <c r="D20" t="s">
        <v>1250</v>
      </c>
      <c r="E20" s="2">
        <v>886</v>
      </c>
      <c r="G20" s="2">
        <v>38626</v>
      </c>
      <c r="I20" s="1" t="s">
        <v>1254</v>
      </c>
    </row>
    <row r="21" spans="2:10" x14ac:dyDescent="0.4">
      <c r="B21" t="s">
        <v>1224</v>
      </c>
      <c r="C21" t="s">
        <v>1245</v>
      </c>
      <c r="D21" t="s">
        <v>1251</v>
      </c>
      <c r="E21" s="2">
        <v>886</v>
      </c>
      <c r="G21" s="2">
        <v>38626</v>
      </c>
      <c r="I21" s="1" t="s">
        <v>1254</v>
      </c>
    </row>
    <row r="22" spans="2:10" x14ac:dyDescent="0.4">
      <c r="B22" t="s">
        <v>1224</v>
      </c>
      <c r="C22" t="s">
        <v>1255</v>
      </c>
      <c r="D22" t="s">
        <v>1256</v>
      </c>
      <c r="E22" s="1" t="s">
        <v>97</v>
      </c>
      <c r="F22" s="3" t="s">
        <v>84</v>
      </c>
      <c r="G22" s="2">
        <v>14885</v>
      </c>
      <c r="I22" s="1" t="s">
        <v>1260</v>
      </c>
      <c r="J22" t="s">
        <v>203</v>
      </c>
    </row>
    <row r="23" spans="2:10" x14ac:dyDescent="0.4">
      <c r="B23" t="s">
        <v>1224</v>
      </c>
      <c r="C23" t="s">
        <v>1255</v>
      </c>
      <c r="D23" t="s">
        <v>1257</v>
      </c>
      <c r="E23" s="1" t="s">
        <v>97</v>
      </c>
      <c r="F23" s="3" t="s">
        <v>84</v>
      </c>
      <c r="G23" s="2">
        <v>20180</v>
      </c>
      <c r="I23" s="1" t="s">
        <v>1260</v>
      </c>
    </row>
    <row r="24" spans="2:10" x14ac:dyDescent="0.4">
      <c r="B24" t="s">
        <v>1224</v>
      </c>
      <c r="C24" t="s">
        <v>1255</v>
      </c>
      <c r="D24" t="s">
        <v>1258</v>
      </c>
      <c r="E24" s="2">
        <v>886</v>
      </c>
      <c r="G24" s="2">
        <v>38797</v>
      </c>
      <c r="I24" s="1" t="s">
        <v>1260</v>
      </c>
    </row>
    <row r="25" spans="2:10" x14ac:dyDescent="0.4">
      <c r="B25" t="s">
        <v>1224</v>
      </c>
      <c r="C25" t="s">
        <v>1255</v>
      </c>
      <c r="D25" t="s">
        <v>1259</v>
      </c>
      <c r="E25" s="2">
        <v>11689</v>
      </c>
      <c r="G25" s="2"/>
      <c r="I25" s="1" t="s">
        <v>1261</v>
      </c>
    </row>
    <row r="26" spans="2:10" x14ac:dyDescent="0.4">
      <c r="B26" t="s">
        <v>1224</v>
      </c>
      <c r="C26" t="s">
        <v>1262</v>
      </c>
      <c r="D26" t="s">
        <v>1263</v>
      </c>
      <c r="E26" s="1" t="s">
        <v>97</v>
      </c>
      <c r="F26" s="3" t="s">
        <v>84</v>
      </c>
      <c r="G26" s="2">
        <v>19815</v>
      </c>
      <c r="I26" s="1" t="s">
        <v>1271</v>
      </c>
    </row>
    <row r="27" spans="2:10" x14ac:dyDescent="0.4">
      <c r="B27" t="s">
        <v>1224</v>
      </c>
      <c r="C27" t="s">
        <v>1262</v>
      </c>
      <c r="D27" t="s">
        <v>1264</v>
      </c>
      <c r="E27" s="1" t="s">
        <v>97</v>
      </c>
      <c r="F27" s="3" t="s">
        <v>84</v>
      </c>
      <c r="G27" s="2">
        <v>20179</v>
      </c>
      <c r="I27" s="1" t="s">
        <v>1271</v>
      </c>
    </row>
    <row r="28" spans="2:10" x14ac:dyDescent="0.4">
      <c r="B28" t="s">
        <v>1224</v>
      </c>
      <c r="C28" t="s">
        <v>1262</v>
      </c>
      <c r="D28" t="s">
        <v>1265</v>
      </c>
      <c r="E28" s="2" t="s">
        <v>1181</v>
      </c>
      <c r="G28" s="2">
        <v>38523</v>
      </c>
      <c r="I28" s="1" t="s">
        <v>1271</v>
      </c>
      <c r="J28" t="s">
        <v>1273</v>
      </c>
    </row>
    <row r="29" spans="2:10" x14ac:dyDescent="0.4">
      <c r="B29" t="s">
        <v>1224</v>
      </c>
      <c r="C29" t="s">
        <v>1262</v>
      </c>
      <c r="D29" t="s">
        <v>1268</v>
      </c>
      <c r="E29" s="2" t="s">
        <v>1270</v>
      </c>
      <c r="G29" s="2">
        <v>38433</v>
      </c>
      <c r="I29" s="1" t="s">
        <v>1272</v>
      </c>
    </row>
    <row r="30" spans="2:10" x14ac:dyDescent="0.4">
      <c r="B30" t="s">
        <v>1224</v>
      </c>
      <c r="C30" t="s">
        <v>1262</v>
      </c>
      <c r="D30" t="s">
        <v>1269</v>
      </c>
      <c r="E30" s="2">
        <v>157</v>
      </c>
      <c r="G30" s="2">
        <v>38433</v>
      </c>
      <c r="I30" s="1" t="s">
        <v>1272</v>
      </c>
      <c r="J30" t="s">
        <v>203</v>
      </c>
    </row>
    <row r="31" spans="2:10" x14ac:dyDescent="0.4">
      <c r="B31" t="s">
        <v>1224</v>
      </c>
      <c r="C31" t="s">
        <v>1262</v>
      </c>
      <c r="D31" t="s">
        <v>1266</v>
      </c>
      <c r="E31" s="2">
        <v>896</v>
      </c>
      <c r="G31" s="2">
        <v>38433</v>
      </c>
      <c r="I31" s="1" t="s">
        <v>1272</v>
      </c>
      <c r="J31" t="s">
        <v>1274</v>
      </c>
    </row>
    <row r="32" spans="2:10" x14ac:dyDescent="0.4">
      <c r="B32" t="s">
        <v>1224</v>
      </c>
      <c r="C32" t="s">
        <v>1262</v>
      </c>
      <c r="D32" t="s">
        <v>1267</v>
      </c>
      <c r="E32" s="2">
        <v>11902</v>
      </c>
      <c r="G32" s="2">
        <v>24827</v>
      </c>
      <c r="I32" s="1" t="s">
        <v>1271</v>
      </c>
    </row>
    <row r="33" spans="2:13" x14ac:dyDescent="0.4">
      <c r="B33" t="s">
        <v>1224</v>
      </c>
      <c r="C33" t="s">
        <v>1275</v>
      </c>
      <c r="D33" t="s">
        <v>1276</v>
      </c>
      <c r="E33" s="1" t="s">
        <v>97</v>
      </c>
      <c r="F33" s="3" t="s">
        <v>84</v>
      </c>
      <c r="G33" s="2">
        <v>26390</v>
      </c>
      <c r="I33" s="1" t="s">
        <v>1281</v>
      </c>
      <c r="J33" t="s">
        <v>203</v>
      </c>
    </row>
    <row r="34" spans="2:13" x14ac:dyDescent="0.4">
      <c r="B34" t="s">
        <v>1224</v>
      </c>
      <c r="C34" t="s">
        <v>1275</v>
      </c>
      <c r="D34" t="s">
        <v>1277</v>
      </c>
      <c r="E34" s="1" t="s">
        <v>97</v>
      </c>
      <c r="F34" s="3" t="s">
        <v>84</v>
      </c>
      <c r="G34" s="2">
        <v>26390</v>
      </c>
      <c r="I34" s="1" t="s">
        <v>1281</v>
      </c>
      <c r="J34" t="s">
        <v>1282</v>
      </c>
    </row>
    <row r="35" spans="2:13" x14ac:dyDescent="0.4">
      <c r="B35" t="s">
        <v>1224</v>
      </c>
      <c r="C35" t="s">
        <v>1275</v>
      </c>
      <c r="D35" t="s">
        <v>1278</v>
      </c>
      <c r="E35" s="2">
        <v>5246</v>
      </c>
      <c r="G35" s="2"/>
    </row>
    <row r="36" spans="2:13" x14ac:dyDescent="0.4">
      <c r="B36" t="s">
        <v>1224</v>
      </c>
      <c r="C36" t="s">
        <v>1275</v>
      </c>
      <c r="D36" t="s">
        <v>1279</v>
      </c>
      <c r="E36" s="2">
        <v>10533</v>
      </c>
      <c r="G36" s="2">
        <v>26390</v>
      </c>
      <c r="I36" s="1" t="s">
        <v>1281</v>
      </c>
    </row>
    <row r="37" spans="2:13" x14ac:dyDescent="0.4">
      <c r="B37" t="s">
        <v>1224</v>
      </c>
      <c r="C37" t="s">
        <v>1275</v>
      </c>
      <c r="D37" t="s">
        <v>1280</v>
      </c>
      <c r="E37" s="2">
        <v>13424</v>
      </c>
      <c r="G37" s="2">
        <v>26390</v>
      </c>
      <c r="I37" s="1" t="s">
        <v>1281</v>
      </c>
    </row>
    <row r="38" spans="2:13" x14ac:dyDescent="0.4">
      <c r="B38" t="s">
        <v>1224</v>
      </c>
      <c r="C38" t="s">
        <v>1283</v>
      </c>
      <c r="D38" t="s">
        <v>1284</v>
      </c>
      <c r="E38" s="1" t="s">
        <v>97</v>
      </c>
      <c r="F38" s="3" t="s">
        <v>84</v>
      </c>
      <c r="G38" s="2">
        <v>38615</v>
      </c>
      <c r="I38" s="1" t="s">
        <v>1292</v>
      </c>
    </row>
    <row r="39" spans="2:13" x14ac:dyDescent="0.4">
      <c r="B39" t="s">
        <v>1224</v>
      </c>
      <c r="C39" t="s">
        <v>1283</v>
      </c>
      <c r="D39" t="s">
        <v>1285</v>
      </c>
      <c r="E39" s="2" t="s">
        <v>1288</v>
      </c>
      <c r="G39" s="2">
        <v>19847</v>
      </c>
      <c r="I39" s="1" t="s">
        <v>1293</v>
      </c>
      <c r="J39" t="s">
        <v>203</v>
      </c>
      <c r="M39" t="s">
        <v>1294</v>
      </c>
    </row>
    <row r="40" spans="2:13" x14ac:dyDescent="0.4">
      <c r="B40" t="s">
        <v>1224</v>
      </c>
      <c r="C40" t="s">
        <v>1283</v>
      </c>
      <c r="D40" t="s">
        <v>525</v>
      </c>
      <c r="E40" s="2" t="s">
        <v>1289</v>
      </c>
      <c r="G40" s="2"/>
      <c r="I40" s="1" t="s">
        <v>1296</v>
      </c>
    </row>
    <row r="41" spans="2:13" x14ac:dyDescent="0.4">
      <c r="B41" t="s">
        <v>1224</v>
      </c>
      <c r="C41" t="s">
        <v>1283</v>
      </c>
      <c r="D41" t="s">
        <v>102</v>
      </c>
      <c r="E41" s="2" t="s">
        <v>1290</v>
      </c>
      <c r="G41" s="2">
        <v>20728</v>
      </c>
      <c r="I41" s="1" t="s">
        <v>1295</v>
      </c>
    </row>
    <row r="42" spans="2:13" x14ac:dyDescent="0.4">
      <c r="B42" t="s">
        <v>1224</v>
      </c>
      <c r="C42" t="s">
        <v>1283</v>
      </c>
      <c r="D42" t="s">
        <v>1286</v>
      </c>
      <c r="E42" s="2">
        <v>570</v>
      </c>
      <c r="G42" s="2">
        <v>38433</v>
      </c>
      <c r="I42" s="1" t="s">
        <v>1293</v>
      </c>
    </row>
    <row r="43" spans="2:13" x14ac:dyDescent="0.4">
      <c r="B43" t="s">
        <v>1224</v>
      </c>
      <c r="C43" t="s">
        <v>1283</v>
      </c>
      <c r="D43" t="s">
        <v>1287</v>
      </c>
      <c r="E43" s="2">
        <v>886</v>
      </c>
      <c r="G43" s="2">
        <v>38433</v>
      </c>
      <c r="I43" s="1" t="s">
        <v>1293</v>
      </c>
    </row>
    <row r="44" spans="2:13" x14ac:dyDescent="0.4">
      <c r="B44" t="s">
        <v>1224</v>
      </c>
      <c r="C44" t="s">
        <v>1283</v>
      </c>
      <c r="D44" t="s">
        <v>1128</v>
      </c>
      <c r="E44" s="2">
        <v>8310</v>
      </c>
      <c r="G44" s="2">
        <v>38433</v>
      </c>
      <c r="I44" s="1" t="s">
        <v>1293</v>
      </c>
    </row>
    <row r="45" spans="2:13" x14ac:dyDescent="0.4">
      <c r="B45" t="s">
        <v>1224</v>
      </c>
      <c r="C45" t="s">
        <v>1297</v>
      </c>
      <c r="D45" t="s">
        <v>1298</v>
      </c>
      <c r="E45" s="1" t="s">
        <v>97</v>
      </c>
      <c r="F45" s="3" t="s">
        <v>84</v>
      </c>
      <c r="G45" s="2">
        <v>18719</v>
      </c>
      <c r="I45" s="1" t="s">
        <v>1295</v>
      </c>
      <c r="J45" t="s">
        <v>203</v>
      </c>
    </row>
    <row r="46" spans="2:13" x14ac:dyDescent="0.4">
      <c r="B46" t="s">
        <v>1224</v>
      </c>
      <c r="C46" t="s">
        <v>1297</v>
      </c>
      <c r="D46" t="s">
        <v>1299</v>
      </c>
      <c r="E46" s="2" t="s">
        <v>1304</v>
      </c>
      <c r="G46" s="2">
        <v>38626</v>
      </c>
      <c r="I46" s="1" t="s">
        <v>1295</v>
      </c>
    </row>
    <row r="47" spans="2:13" x14ac:dyDescent="0.4">
      <c r="B47" t="s">
        <v>1224</v>
      </c>
      <c r="C47" t="s">
        <v>1297</v>
      </c>
      <c r="D47" t="s">
        <v>1300</v>
      </c>
      <c r="E47" s="2" t="s">
        <v>1305</v>
      </c>
      <c r="G47" s="2">
        <v>38626</v>
      </c>
      <c r="I47" s="1" t="s">
        <v>1295</v>
      </c>
    </row>
    <row r="48" spans="2:13" x14ac:dyDescent="0.4">
      <c r="B48" t="s">
        <v>1224</v>
      </c>
      <c r="C48" t="s">
        <v>1297</v>
      </c>
      <c r="D48" t="s">
        <v>1301</v>
      </c>
      <c r="E48" s="2" t="s">
        <v>1306</v>
      </c>
      <c r="G48" s="2">
        <v>20180</v>
      </c>
      <c r="I48" s="1" t="s">
        <v>1291</v>
      </c>
    </row>
    <row r="49" spans="2:13" x14ac:dyDescent="0.4">
      <c r="B49" t="s">
        <v>1224</v>
      </c>
      <c r="C49" t="s">
        <v>1297</v>
      </c>
      <c r="D49" t="s">
        <v>1302</v>
      </c>
      <c r="E49" s="2">
        <v>570</v>
      </c>
      <c r="G49" s="2">
        <v>38626</v>
      </c>
      <c r="I49" s="1" t="s">
        <v>1295</v>
      </c>
    </row>
    <row r="50" spans="2:13" x14ac:dyDescent="0.4">
      <c r="B50" t="s">
        <v>1224</v>
      </c>
      <c r="C50" t="s">
        <v>1297</v>
      </c>
      <c r="D50" t="s">
        <v>395</v>
      </c>
      <c r="E50" s="2">
        <v>570</v>
      </c>
      <c r="G50" s="2">
        <v>38626</v>
      </c>
      <c r="I50" s="1" t="s">
        <v>1295</v>
      </c>
    </row>
    <row r="51" spans="2:13" s="3" customFormat="1" x14ac:dyDescent="0.4">
      <c r="B51" t="s">
        <v>1224</v>
      </c>
      <c r="C51" t="s">
        <v>1297</v>
      </c>
      <c r="D51" t="s">
        <v>1303</v>
      </c>
      <c r="E51" s="2">
        <v>8310</v>
      </c>
      <c r="G51" s="2">
        <v>38626</v>
      </c>
      <c r="I51" s="1" t="s">
        <v>1295</v>
      </c>
      <c r="J51"/>
      <c r="L51"/>
      <c r="M51"/>
    </row>
    <row r="52" spans="2:13" s="3" customFormat="1" x14ac:dyDescent="0.4">
      <c r="B52" t="s">
        <v>1224</v>
      </c>
      <c r="C52" t="s">
        <v>1307</v>
      </c>
      <c r="D52" t="s">
        <v>1308</v>
      </c>
      <c r="E52" s="1" t="s">
        <v>97</v>
      </c>
      <c r="F52" s="3" t="s">
        <v>84</v>
      </c>
      <c r="G52" s="2">
        <v>19814</v>
      </c>
      <c r="I52" s="1" t="s">
        <v>1315</v>
      </c>
      <c r="J52" t="s">
        <v>203</v>
      </c>
      <c r="L52"/>
      <c r="M52"/>
    </row>
    <row r="53" spans="2:13" s="3" customFormat="1" x14ac:dyDescent="0.4">
      <c r="B53" t="s">
        <v>1224</v>
      </c>
      <c r="C53" t="s">
        <v>1307</v>
      </c>
      <c r="D53" t="s">
        <v>1309</v>
      </c>
      <c r="E53" s="1" t="s">
        <v>97</v>
      </c>
      <c r="F53" s="3" t="s">
        <v>84</v>
      </c>
      <c r="G53" s="2">
        <v>19814</v>
      </c>
      <c r="I53" s="1" t="s">
        <v>1315</v>
      </c>
      <c r="J53"/>
      <c r="L53"/>
      <c r="M53"/>
    </row>
    <row r="54" spans="2:13" s="3" customFormat="1" x14ac:dyDescent="0.4">
      <c r="B54" t="s">
        <v>1224</v>
      </c>
      <c r="C54" t="s">
        <v>1307</v>
      </c>
      <c r="D54" t="s">
        <v>1310</v>
      </c>
      <c r="E54" s="2" t="s">
        <v>1317</v>
      </c>
      <c r="G54" s="2">
        <v>38433</v>
      </c>
      <c r="I54" s="1" t="s">
        <v>1315</v>
      </c>
      <c r="J54"/>
      <c r="L54"/>
      <c r="M54"/>
    </row>
    <row r="55" spans="2:13" s="3" customFormat="1" x14ac:dyDescent="0.4">
      <c r="B55" t="s">
        <v>1224</v>
      </c>
      <c r="C55" t="s">
        <v>1307</v>
      </c>
      <c r="D55" t="s">
        <v>1311</v>
      </c>
      <c r="E55" s="2" t="s">
        <v>4070</v>
      </c>
      <c r="G55" s="2">
        <v>38433</v>
      </c>
      <c r="I55" s="1" t="s">
        <v>1315</v>
      </c>
      <c r="J55"/>
      <c r="L55"/>
      <c r="M55"/>
    </row>
    <row r="56" spans="2:13" s="3" customFormat="1" x14ac:dyDescent="0.4">
      <c r="B56" t="s">
        <v>1224</v>
      </c>
      <c r="C56" t="s">
        <v>1307</v>
      </c>
      <c r="D56" t="s">
        <v>1312</v>
      </c>
      <c r="E56" s="2" t="s">
        <v>1318</v>
      </c>
      <c r="G56" s="2"/>
      <c r="I56" s="1" t="s">
        <v>1316</v>
      </c>
      <c r="J56"/>
      <c r="L56"/>
      <c r="M56"/>
    </row>
    <row r="57" spans="2:13" s="3" customFormat="1" x14ac:dyDescent="0.4">
      <c r="B57" t="s">
        <v>1224</v>
      </c>
      <c r="C57" t="s">
        <v>1307</v>
      </c>
      <c r="D57" t="s">
        <v>1313</v>
      </c>
      <c r="E57" s="2">
        <v>886</v>
      </c>
      <c r="G57" s="2">
        <v>38433</v>
      </c>
      <c r="I57" s="1" t="s">
        <v>1315</v>
      </c>
      <c r="J57"/>
      <c r="L57"/>
      <c r="M57"/>
    </row>
    <row r="58" spans="2:13" s="3" customFormat="1" x14ac:dyDescent="0.4">
      <c r="B58" t="s">
        <v>1224</v>
      </c>
      <c r="C58" t="s">
        <v>1307</v>
      </c>
      <c r="D58" t="s">
        <v>1314</v>
      </c>
      <c r="E58" s="2">
        <v>12145</v>
      </c>
      <c r="G58" s="2">
        <v>38433</v>
      </c>
      <c r="I58" s="1" t="s">
        <v>1315</v>
      </c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x14ac:dyDescent="0.4">
      <c r="E67" s="2"/>
      <c r="G67" s="2"/>
    </row>
    <row r="68" spans="2:13" x14ac:dyDescent="0.4">
      <c r="E68" s="2"/>
      <c r="G68" s="2"/>
    </row>
    <row r="69" spans="2:13" x14ac:dyDescent="0.4">
      <c r="E69" s="2"/>
      <c r="G69" s="2"/>
      <c r="I69" s="2"/>
    </row>
    <row r="70" spans="2:13" s="3" customFormat="1" x14ac:dyDescent="0.4">
      <c r="B70"/>
      <c r="C70"/>
      <c r="D70"/>
      <c r="E70" s="2"/>
      <c r="G70" s="2"/>
      <c r="I70" s="2"/>
      <c r="J70"/>
      <c r="L70"/>
    </row>
    <row r="71" spans="2:13" s="3" customFormat="1" x14ac:dyDescent="0.4">
      <c r="B71"/>
      <c r="C71"/>
      <c r="D71"/>
      <c r="E71" s="2"/>
      <c r="G71" s="2"/>
      <c r="I71" s="2"/>
      <c r="J71"/>
      <c r="L71"/>
    </row>
    <row r="72" spans="2:13" s="3" customFormat="1" x14ac:dyDescent="0.4">
      <c r="B72"/>
      <c r="C72"/>
      <c r="D72"/>
      <c r="E72" s="2"/>
      <c r="G72" s="2"/>
      <c r="I72" s="2"/>
      <c r="J72"/>
      <c r="L72"/>
    </row>
    <row r="73" spans="2:13" s="3" customFormat="1" x14ac:dyDescent="0.4">
      <c r="B73"/>
      <c r="C73"/>
      <c r="D73"/>
      <c r="E73" s="2"/>
      <c r="G73" s="2"/>
      <c r="I73" s="2"/>
      <c r="J73"/>
      <c r="L73"/>
    </row>
    <row r="74" spans="2:13" s="3" customFormat="1" x14ac:dyDescent="0.4">
      <c r="B74"/>
      <c r="C74"/>
      <c r="D74"/>
      <c r="E74" s="2"/>
      <c r="G74" s="2"/>
      <c r="I74" s="2"/>
      <c r="J74"/>
      <c r="L74"/>
    </row>
    <row r="75" spans="2:13" s="3" customFormat="1" x14ac:dyDescent="0.4">
      <c r="B75"/>
      <c r="C75"/>
      <c r="D75"/>
      <c r="E75" s="2"/>
      <c r="G75" s="2"/>
      <c r="I75" s="2"/>
      <c r="J75"/>
      <c r="L75"/>
    </row>
    <row r="76" spans="2:13" s="3" customFormat="1" x14ac:dyDescent="0.4">
      <c r="B76"/>
      <c r="C76"/>
      <c r="D76"/>
      <c r="E76" s="2"/>
      <c r="G76" s="2"/>
      <c r="I76" s="2"/>
      <c r="J76"/>
      <c r="L76"/>
    </row>
    <row r="77" spans="2:13" s="3" customFormat="1" x14ac:dyDescent="0.4">
      <c r="B77"/>
      <c r="C77"/>
      <c r="D77"/>
      <c r="E77" s="2"/>
      <c r="G77" s="2"/>
      <c r="I77" s="2"/>
      <c r="J77"/>
      <c r="L77"/>
    </row>
    <row r="78" spans="2:13" s="3" customFormat="1" x14ac:dyDescent="0.4">
      <c r="B78"/>
      <c r="C78"/>
      <c r="D78"/>
      <c r="E78" s="2"/>
      <c r="G78" s="2"/>
      <c r="I78" s="2"/>
      <c r="J78"/>
      <c r="L78"/>
    </row>
    <row r="79" spans="2:13" s="3" customFormat="1" x14ac:dyDescent="0.4">
      <c r="B79"/>
      <c r="C79"/>
      <c r="D79"/>
      <c r="E79" s="2"/>
      <c r="G79" s="2"/>
      <c r="I79" s="2"/>
      <c r="J79"/>
      <c r="L79"/>
    </row>
    <row r="80" spans="2:13" s="3" customFormat="1" x14ac:dyDescent="0.4">
      <c r="B80"/>
      <c r="C80"/>
      <c r="D80"/>
      <c r="E80" s="2"/>
      <c r="G80" s="2"/>
      <c r="I80" s="2"/>
      <c r="J80"/>
      <c r="L80"/>
    </row>
    <row r="81" spans="2:12" s="3" customFormat="1" x14ac:dyDescent="0.4">
      <c r="B81"/>
      <c r="C81"/>
      <c r="D81"/>
      <c r="E81" s="2"/>
      <c r="G81" s="2"/>
      <c r="I81" s="2"/>
      <c r="J81"/>
      <c r="L81"/>
    </row>
    <row r="82" spans="2:12" s="3" customFormat="1" x14ac:dyDescent="0.4">
      <c r="B82"/>
      <c r="C82"/>
      <c r="D82"/>
      <c r="E82" s="2"/>
      <c r="G82" s="2"/>
      <c r="I82" s="1"/>
      <c r="J82"/>
      <c r="L82"/>
    </row>
    <row r="83" spans="2:12" s="3" customFormat="1" x14ac:dyDescent="0.4">
      <c r="B83"/>
      <c r="C83"/>
      <c r="D83"/>
      <c r="E83" s="2"/>
      <c r="G83" s="2"/>
      <c r="I83" s="1"/>
      <c r="J83"/>
      <c r="L83"/>
    </row>
    <row r="84" spans="2:12" s="3" customFormat="1" x14ac:dyDescent="0.4">
      <c r="B84"/>
      <c r="C84"/>
      <c r="D84"/>
      <c r="E84" s="2"/>
      <c r="G84" s="2"/>
      <c r="I84" s="1"/>
      <c r="J84"/>
      <c r="L84"/>
    </row>
    <row r="85" spans="2:12" s="3" customFormat="1" x14ac:dyDescent="0.4">
      <c r="B85"/>
      <c r="C85"/>
      <c r="D85"/>
      <c r="E85" s="2"/>
      <c r="G85" s="2"/>
      <c r="I85" s="1"/>
      <c r="J85"/>
      <c r="L85"/>
    </row>
    <row r="86" spans="2:12" s="3" customFormat="1" x14ac:dyDescent="0.4">
      <c r="B86"/>
      <c r="C86"/>
      <c r="D86"/>
      <c r="E86" s="2"/>
      <c r="G86" s="2"/>
      <c r="I86" s="1"/>
      <c r="J86"/>
      <c r="L86"/>
    </row>
    <row r="87" spans="2:12" s="3" customFormat="1" x14ac:dyDescent="0.4">
      <c r="B87"/>
      <c r="C87"/>
      <c r="D87"/>
      <c r="E87" s="2"/>
      <c r="G87" s="2"/>
      <c r="I87" s="1"/>
      <c r="J87"/>
      <c r="L87"/>
    </row>
    <row r="88" spans="2:12" s="3" customFormat="1" x14ac:dyDescent="0.4">
      <c r="B88"/>
      <c r="C88"/>
      <c r="D88"/>
      <c r="E88" s="2"/>
      <c r="G88" s="2"/>
      <c r="I88" s="1"/>
      <c r="J88"/>
      <c r="L88"/>
    </row>
    <row r="89" spans="2:12" s="3" customFormat="1" x14ac:dyDescent="0.4">
      <c r="B89"/>
      <c r="C89"/>
      <c r="D89"/>
      <c r="E89" s="2"/>
      <c r="G89" s="2"/>
      <c r="I89" s="1"/>
      <c r="J89"/>
      <c r="L89"/>
    </row>
    <row r="90" spans="2:12" s="3" customFormat="1" x14ac:dyDescent="0.4">
      <c r="B90"/>
      <c r="C90"/>
      <c r="D90"/>
      <c r="E90" s="2"/>
      <c r="G90" s="2"/>
      <c r="I90" s="1"/>
      <c r="J90"/>
      <c r="L90"/>
    </row>
    <row r="91" spans="2:12" s="3" customFormat="1" x14ac:dyDescent="0.4">
      <c r="B91"/>
      <c r="C91"/>
      <c r="D91"/>
      <c r="E91" s="2"/>
      <c r="G91" s="2"/>
      <c r="I91" s="1"/>
      <c r="J91"/>
      <c r="L91"/>
    </row>
    <row r="92" spans="2:12" s="3" customFormat="1" x14ac:dyDescent="0.4">
      <c r="B92"/>
      <c r="C92"/>
      <c r="D92"/>
      <c r="E92" s="2"/>
      <c r="G92" s="2"/>
      <c r="I92" s="1"/>
      <c r="J92"/>
      <c r="L92"/>
    </row>
    <row r="93" spans="2:12" s="3" customFormat="1" x14ac:dyDescent="0.4">
      <c r="B93"/>
      <c r="C93"/>
      <c r="D93"/>
      <c r="E93" s="2"/>
      <c r="G93" s="2"/>
      <c r="I93" s="1"/>
      <c r="J93"/>
      <c r="L93"/>
    </row>
    <row r="94" spans="2:12" s="3" customFormat="1" x14ac:dyDescent="0.4">
      <c r="B94"/>
      <c r="C94"/>
      <c r="D94"/>
      <c r="E94" s="2"/>
      <c r="G94" s="2"/>
      <c r="I94" s="1"/>
      <c r="J94"/>
      <c r="L94"/>
    </row>
    <row r="95" spans="2:12" s="3" customFormat="1" x14ac:dyDescent="0.4">
      <c r="B95"/>
      <c r="C95"/>
      <c r="D95"/>
      <c r="E95" s="2"/>
      <c r="G95" s="2"/>
      <c r="I95" s="1"/>
      <c r="J95"/>
      <c r="L95"/>
    </row>
    <row r="96" spans="2:12" s="3" customFormat="1" x14ac:dyDescent="0.4">
      <c r="B96"/>
      <c r="C96"/>
      <c r="D96"/>
      <c r="E96" s="2"/>
      <c r="G96" s="2"/>
      <c r="I96" s="1"/>
      <c r="J96"/>
      <c r="L96"/>
    </row>
    <row r="97" spans="2:12" s="3" customFormat="1" x14ac:dyDescent="0.4">
      <c r="B97"/>
      <c r="C97"/>
      <c r="D97"/>
      <c r="E97" s="2"/>
      <c r="G97" s="2"/>
      <c r="I97" s="1"/>
      <c r="J97"/>
      <c r="L97"/>
    </row>
    <row r="98" spans="2:12" s="3" customFormat="1" x14ac:dyDescent="0.4">
      <c r="B98"/>
      <c r="C98"/>
      <c r="D98"/>
      <c r="E98" s="2"/>
      <c r="G98" s="2"/>
      <c r="I98" s="1"/>
      <c r="J98"/>
      <c r="L98"/>
    </row>
    <row r="99" spans="2:12" x14ac:dyDescent="0.4">
      <c r="E99" s="2"/>
      <c r="G99" s="2"/>
      <c r="L99" s="1"/>
    </row>
    <row r="100" spans="2:12" x14ac:dyDescent="0.4">
      <c r="E100" s="2"/>
      <c r="G100" s="2"/>
      <c r="L100" s="1"/>
    </row>
    <row r="101" spans="2:12" x14ac:dyDescent="0.4">
      <c r="G101" s="2"/>
    </row>
    <row r="102" spans="2:12" x14ac:dyDescent="0.4">
      <c r="G102" s="2"/>
    </row>
    <row r="103" spans="2:12" x14ac:dyDescent="0.4">
      <c r="G103" s="2"/>
    </row>
    <row r="104" spans="2:12" x14ac:dyDescent="0.4">
      <c r="E104" s="2"/>
      <c r="G104" s="2"/>
    </row>
    <row r="105" spans="2:12" x14ac:dyDescent="0.4">
      <c r="E105" s="2"/>
      <c r="G105" s="2"/>
    </row>
    <row r="106" spans="2:12" x14ac:dyDescent="0.4">
      <c r="E106" s="2"/>
      <c r="G106" s="2"/>
    </row>
    <row r="107" spans="2:12" x14ac:dyDescent="0.4">
      <c r="E107" s="2"/>
      <c r="G107" s="2"/>
    </row>
    <row r="108" spans="2:12" x14ac:dyDescent="0.4">
      <c r="E108" s="2"/>
      <c r="G108" s="2"/>
    </row>
    <row r="109" spans="2:12" x14ac:dyDescent="0.4">
      <c r="E109" s="2"/>
      <c r="G109" s="2"/>
    </row>
    <row r="110" spans="2:12" x14ac:dyDescent="0.4">
      <c r="E110" s="2"/>
      <c r="G110" s="2"/>
    </row>
    <row r="111" spans="2:12" x14ac:dyDescent="0.4">
      <c r="E111" s="2"/>
      <c r="G111" s="2"/>
    </row>
    <row r="112" spans="2:12" x14ac:dyDescent="0.4">
      <c r="E112" s="2"/>
      <c r="G112" s="2"/>
    </row>
    <row r="113" spans="2:12" x14ac:dyDescent="0.4">
      <c r="G113" s="2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1"/>
      <c r="G118" s="2"/>
      <c r="I118" s="1"/>
      <c r="J118"/>
      <c r="L118"/>
    </row>
    <row r="119" spans="2:12" s="3" customFormat="1" x14ac:dyDescent="0.4">
      <c r="B119"/>
      <c r="C119"/>
      <c r="D119"/>
      <c r="E119" s="1"/>
      <c r="G119" s="2"/>
      <c r="I119" s="1"/>
      <c r="J119"/>
      <c r="L119"/>
    </row>
    <row r="120" spans="2:12" s="3" customFormat="1" x14ac:dyDescent="0.4">
      <c r="B120"/>
      <c r="C120"/>
      <c r="D120"/>
      <c r="E120" s="2"/>
      <c r="G120" s="2"/>
      <c r="I120" s="1"/>
      <c r="J120"/>
      <c r="L120"/>
    </row>
    <row r="121" spans="2:12" s="3" customFormat="1" x14ac:dyDescent="0.4">
      <c r="B121"/>
      <c r="C121"/>
      <c r="D121"/>
      <c r="E121" s="2"/>
      <c r="G121" s="2"/>
      <c r="I121" s="1"/>
      <c r="J121"/>
      <c r="L121"/>
    </row>
    <row r="122" spans="2:12" s="3" customFormat="1" x14ac:dyDescent="0.4">
      <c r="B122"/>
      <c r="C122"/>
      <c r="D122"/>
      <c r="E122" s="2"/>
      <c r="G122" s="2"/>
      <c r="I122" s="1"/>
      <c r="J122"/>
      <c r="L122"/>
    </row>
    <row r="123" spans="2:12" s="3" customFormat="1" x14ac:dyDescent="0.4">
      <c r="B123"/>
      <c r="C123"/>
      <c r="D123"/>
      <c r="E123" s="2"/>
      <c r="G123" s="2"/>
      <c r="I123" s="1"/>
      <c r="J123"/>
      <c r="L123"/>
    </row>
    <row r="124" spans="2:12" s="3" customFormat="1" x14ac:dyDescent="0.4">
      <c r="B124"/>
      <c r="C124"/>
      <c r="D124"/>
      <c r="E124" s="2"/>
      <c r="G124" s="2"/>
      <c r="I124" s="1"/>
      <c r="J124"/>
      <c r="L124"/>
    </row>
    <row r="125" spans="2:12" s="3" customFormat="1" x14ac:dyDescent="0.4">
      <c r="B125"/>
      <c r="C125"/>
      <c r="D125"/>
      <c r="E125" s="2"/>
      <c r="G125" s="2"/>
      <c r="I125" s="1"/>
      <c r="J125"/>
      <c r="L125"/>
    </row>
    <row r="126" spans="2:12" s="3" customFormat="1" x14ac:dyDescent="0.4">
      <c r="B126"/>
      <c r="C126"/>
      <c r="D126"/>
      <c r="E126" s="2"/>
      <c r="G126" s="2"/>
      <c r="I126" s="1"/>
      <c r="J126"/>
      <c r="L126"/>
    </row>
    <row r="127" spans="2:12" s="3" customFormat="1" x14ac:dyDescent="0.4">
      <c r="B127"/>
      <c r="C127"/>
      <c r="D127"/>
      <c r="E127" s="2"/>
      <c r="G127" s="2"/>
      <c r="I127" s="1"/>
      <c r="J127"/>
      <c r="L127"/>
    </row>
    <row r="128" spans="2:12" s="3" customFormat="1" x14ac:dyDescent="0.4">
      <c r="B128"/>
      <c r="C128"/>
      <c r="D128"/>
      <c r="E128" s="2"/>
      <c r="G128" s="2"/>
      <c r="I128" s="1"/>
      <c r="J128"/>
      <c r="L128"/>
    </row>
    <row r="129" spans="2:12" s="3" customFormat="1" x14ac:dyDescent="0.4">
      <c r="B129"/>
      <c r="C129"/>
      <c r="D129"/>
      <c r="E129" s="2"/>
      <c r="G129" s="2"/>
      <c r="I129" s="1"/>
      <c r="J129"/>
      <c r="L129"/>
    </row>
    <row r="130" spans="2:12" x14ac:dyDescent="0.4">
      <c r="E130" s="2"/>
      <c r="G130" s="2"/>
    </row>
    <row r="131" spans="2:12" x14ac:dyDescent="0.4">
      <c r="G131" s="2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x14ac:dyDescent="0.4">
      <c r="E135" s="2"/>
    </row>
  </sheetData>
  <phoneticPr fontId="1"/>
  <dataValidations count="1">
    <dataValidation type="list" allowBlank="1" showInputMessage="1" showErrorMessage="1" sqref="F126:F129 K120 K126:K127 F111:F114 F117:F118 K112:K117 H3:H105 F4:F105 K3:K105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1:M154"/>
  <sheetViews>
    <sheetView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COUNTA(K3:K121)</f>
        <v>0</v>
      </c>
      <c r="M1">
        <f>COUNTA(D3:D121)</f>
        <v>35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3425</v>
      </c>
      <c r="D3" t="s">
        <v>1144</v>
      </c>
      <c r="E3" s="2"/>
      <c r="G3" s="2" t="s">
        <v>2967</v>
      </c>
      <c r="H3" s="3" t="s">
        <v>84</v>
      </c>
      <c r="I3" s="1" t="s">
        <v>3429</v>
      </c>
    </row>
    <row r="4" spans="2:13" x14ac:dyDescent="0.4">
      <c r="B4" t="s">
        <v>3425</v>
      </c>
      <c r="C4" t="s">
        <v>3426</v>
      </c>
      <c r="D4" t="s">
        <v>3427</v>
      </c>
      <c r="E4" s="2">
        <v>518</v>
      </c>
      <c r="G4" s="2">
        <v>6284</v>
      </c>
      <c r="I4" s="1" t="s">
        <v>3429</v>
      </c>
      <c r="J4" s="1"/>
    </row>
    <row r="5" spans="2:13" x14ac:dyDescent="0.4">
      <c r="B5" t="s">
        <v>3425</v>
      </c>
      <c r="C5" t="s">
        <v>3426</v>
      </c>
      <c r="D5" t="s">
        <v>3428</v>
      </c>
      <c r="E5" s="2">
        <v>5936</v>
      </c>
      <c r="G5" s="2">
        <v>9522</v>
      </c>
      <c r="I5" s="1" t="s">
        <v>3429</v>
      </c>
    </row>
    <row r="6" spans="2:13" x14ac:dyDescent="0.4">
      <c r="B6" t="s">
        <v>3425</v>
      </c>
      <c r="C6" t="s">
        <v>3430</v>
      </c>
      <c r="D6" t="s">
        <v>3431</v>
      </c>
      <c r="E6" s="2" t="s">
        <v>2967</v>
      </c>
      <c r="F6" s="3" t="s">
        <v>84</v>
      </c>
      <c r="G6" s="2">
        <v>21824</v>
      </c>
      <c r="I6" s="1" t="s">
        <v>3433</v>
      </c>
    </row>
    <row r="7" spans="2:13" x14ac:dyDescent="0.4">
      <c r="B7" t="s">
        <v>3425</v>
      </c>
      <c r="C7" t="s">
        <v>3430</v>
      </c>
      <c r="D7" t="s">
        <v>3432</v>
      </c>
      <c r="E7" s="2">
        <v>3440</v>
      </c>
      <c r="G7" s="2"/>
    </row>
    <row r="8" spans="2:13" x14ac:dyDescent="0.4">
      <c r="B8" t="s">
        <v>3425</v>
      </c>
      <c r="C8" t="s">
        <v>3434</v>
      </c>
      <c r="D8" t="s">
        <v>1518</v>
      </c>
      <c r="E8" s="2" t="s">
        <v>3438</v>
      </c>
      <c r="G8" s="2">
        <v>38777</v>
      </c>
      <c r="I8" s="1" t="s">
        <v>3440</v>
      </c>
    </row>
    <row r="9" spans="2:13" x14ac:dyDescent="0.4">
      <c r="B9" t="s">
        <v>3425</v>
      </c>
      <c r="C9" t="s">
        <v>3434</v>
      </c>
      <c r="D9" t="s">
        <v>3435</v>
      </c>
      <c r="E9" s="2" t="s">
        <v>3439</v>
      </c>
      <c r="G9" s="2">
        <v>38777</v>
      </c>
      <c r="I9" s="1" t="s">
        <v>3441</v>
      </c>
      <c r="J9" t="s">
        <v>203</v>
      </c>
    </row>
    <row r="10" spans="2:13" x14ac:dyDescent="0.4">
      <c r="B10" t="s">
        <v>3425</v>
      </c>
      <c r="C10" t="s">
        <v>3434</v>
      </c>
      <c r="D10" t="s">
        <v>3436</v>
      </c>
      <c r="E10" s="2">
        <v>518</v>
      </c>
      <c r="G10" s="2">
        <v>38777</v>
      </c>
      <c r="I10" s="1" t="s">
        <v>3441</v>
      </c>
    </row>
    <row r="11" spans="2:13" x14ac:dyDescent="0.4">
      <c r="B11" t="s">
        <v>3425</v>
      </c>
      <c r="C11" t="s">
        <v>3434</v>
      </c>
      <c r="D11" t="s">
        <v>3437</v>
      </c>
      <c r="E11" s="2">
        <v>9529</v>
      </c>
      <c r="G11" s="2">
        <v>38777</v>
      </c>
      <c r="I11" s="1" t="s">
        <v>3441</v>
      </c>
    </row>
    <row r="12" spans="2:13" x14ac:dyDescent="0.4">
      <c r="B12" t="s">
        <v>3425</v>
      </c>
      <c r="C12" t="s">
        <v>3090</v>
      </c>
      <c r="D12" t="s">
        <v>3442</v>
      </c>
      <c r="E12" s="2" t="s">
        <v>3452</v>
      </c>
      <c r="G12" s="2">
        <v>19925</v>
      </c>
      <c r="I12" s="1" t="s">
        <v>3453</v>
      </c>
      <c r="J12" t="s">
        <v>203</v>
      </c>
    </row>
    <row r="13" spans="2:13" x14ac:dyDescent="0.4">
      <c r="B13" t="s">
        <v>3425</v>
      </c>
      <c r="C13" t="s">
        <v>3090</v>
      </c>
      <c r="D13" t="s">
        <v>3443</v>
      </c>
      <c r="E13" s="2">
        <v>3654</v>
      </c>
      <c r="G13" s="2">
        <v>21610</v>
      </c>
      <c r="I13" s="1" t="s">
        <v>3454</v>
      </c>
    </row>
    <row r="14" spans="2:13" x14ac:dyDescent="0.4">
      <c r="B14" t="s">
        <v>3425</v>
      </c>
      <c r="C14" t="s">
        <v>3090</v>
      </c>
      <c r="D14" t="s">
        <v>3444</v>
      </c>
      <c r="E14" s="2">
        <v>5936</v>
      </c>
      <c r="G14" s="2"/>
      <c r="I14" s="1" t="s">
        <v>3455</v>
      </c>
    </row>
    <row r="15" spans="2:13" x14ac:dyDescent="0.4">
      <c r="B15" t="s">
        <v>3425</v>
      </c>
      <c r="C15" t="s">
        <v>3090</v>
      </c>
      <c r="D15" t="s">
        <v>3445</v>
      </c>
      <c r="E15" s="2">
        <v>5966</v>
      </c>
      <c r="G15" s="2"/>
    </row>
    <row r="16" spans="2:13" x14ac:dyDescent="0.4">
      <c r="B16" t="s">
        <v>3425</v>
      </c>
      <c r="C16" t="s">
        <v>3090</v>
      </c>
      <c r="D16" t="s">
        <v>3446</v>
      </c>
      <c r="E16" s="2">
        <v>7427</v>
      </c>
      <c r="G16" s="2"/>
    </row>
    <row r="17" spans="2:10" x14ac:dyDescent="0.4">
      <c r="B17" t="s">
        <v>3425</v>
      </c>
      <c r="C17" t="s">
        <v>3090</v>
      </c>
      <c r="D17" t="s">
        <v>3447</v>
      </c>
      <c r="E17" s="2">
        <v>9174</v>
      </c>
      <c r="G17" s="2"/>
    </row>
    <row r="18" spans="2:10" x14ac:dyDescent="0.4">
      <c r="B18" t="s">
        <v>3425</v>
      </c>
      <c r="C18" t="s">
        <v>3090</v>
      </c>
      <c r="D18" t="s">
        <v>3448</v>
      </c>
      <c r="E18" s="2">
        <v>10228</v>
      </c>
      <c r="G18" s="2">
        <v>21610</v>
      </c>
      <c r="I18" s="1" t="s">
        <v>3454</v>
      </c>
    </row>
    <row r="19" spans="2:10" x14ac:dyDescent="0.4">
      <c r="B19" t="s">
        <v>3425</v>
      </c>
      <c r="C19" t="s">
        <v>3090</v>
      </c>
      <c r="D19" t="s">
        <v>3449</v>
      </c>
      <c r="E19" s="2">
        <v>13922</v>
      </c>
      <c r="G19" s="2"/>
      <c r="I19" s="1" t="s">
        <v>3455</v>
      </c>
    </row>
    <row r="20" spans="2:10" x14ac:dyDescent="0.4">
      <c r="B20" t="s">
        <v>3425</v>
      </c>
      <c r="C20" t="s">
        <v>3090</v>
      </c>
      <c r="D20" t="s">
        <v>3450</v>
      </c>
      <c r="E20" s="2">
        <v>14652</v>
      </c>
      <c r="G20" s="2">
        <v>21610</v>
      </c>
      <c r="I20" s="1" t="s">
        <v>3454</v>
      </c>
    </row>
    <row r="21" spans="2:10" x14ac:dyDescent="0.4">
      <c r="B21" t="s">
        <v>3425</v>
      </c>
      <c r="C21" t="s">
        <v>3090</v>
      </c>
      <c r="D21" t="s">
        <v>3451</v>
      </c>
      <c r="E21" s="2">
        <v>16013</v>
      </c>
      <c r="G21" s="2">
        <v>21610</v>
      </c>
      <c r="I21" s="1" t="s">
        <v>3454</v>
      </c>
    </row>
    <row r="22" spans="2:10" x14ac:dyDescent="0.4">
      <c r="B22" t="s">
        <v>3425</v>
      </c>
      <c r="C22" t="s">
        <v>3474</v>
      </c>
      <c r="D22" t="s">
        <v>3456</v>
      </c>
      <c r="E22" s="2" t="s">
        <v>3458</v>
      </c>
      <c r="G22" s="2"/>
      <c r="I22" s="1" t="s">
        <v>3459</v>
      </c>
      <c r="J22" t="s">
        <v>203</v>
      </c>
    </row>
    <row r="23" spans="2:10" x14ac:dyDescent="0.4">
      <c r="B23" t="s">
        <v>3425</v>
      </c>
      <c r="C23" t="s">
        <v>3474</v>
      </c>
      <c r="D23" t="s">
        <v>3457</v>
      </c>
      <c r="E23" s="2">
        <v>4840</v>
      </c>
      <c r="G23" s="2"/>
      <c r="I23" s="1" t="s">
        <v>3460</v>
      </c>
    </row>
    <row r="24" spans="2:10" x14ac:dyDescent="0.4">
      <c r="B24" t="s">
        <v>3425</v>
      </c>
      <c r="C24" t="s">
        <v>3474</v>
      </c>
      <c r="D24" t="s">
        <v>2415</v>
      </c>
      <c r="E24" s="2">
        <v>10594</v>
      </c>
      <c r="G24" s="2">
        <v>15493</v>
      </c>
      <c r="I24" s="1" t="s">
        <v>3429</v>
      </c>
    </row>
    <row r="25" spans="2:10" x14ac:dyDescent="0.4">
      <c r="B25" t="s">
        <v>3425</v>
      </c>
      <c r="C25" t="s">
        <v>3461</v>
      </c>
      <c r="D25" t="s">
        <v>3462</v>
      </c>
      <c r="E25" s="2" t="s">
        <v>2967</v>
      </c>
      <c r="G25" s="2">
        <v>19998</v>
      </c>
      <c r="I25" s="1" t="s">
        <v>3470</v>
      </c>
      <c r="J25" t="s">
        <v>203</v>
      </c>
    </row>
    <row r="26" spans="2:10" x14ac:dyDescent="0.4">
      <c r="B26" t="s">
        <v>3425</v>
      </c>
      <c r="C26" t="s">
        <v>3461</v>
      </c>
      <c r="D26" t="s">
        <v>1688</v>
      </c>
      <c r="E26" s="2" t="s">
        <v>3463</v>
      </c>
      <c r="G26" s="2">
        <v>21551</v>
      </c>
      <c r="I26" s="1" t="s">
        <v>3471</v>
      </c>
    </row>
    <row r="27" spans="2:10" x14ac:dyDescent="0.4">
      <c r="B27" t="s">
        <v>3425</v>
      </c>
      <c r="C27" t="s">
        <v>3461</v>
      </c>
      <c r="D27" t="s">
        <v>3464</v>
      </c>
      <c r="E27" s="2">
        <v>10</v>
      </c>
      <c r="G27" s="2"/>
    </row>
    <row r="28" spans="2:10" x14ac:dyDescent="0.4">
      <c r="B28" t="s">
        <v>3425</v>
      </c>
      <c r="C28" t="s">
        <v>3461</v>
      </c>
      <c r="D28" t="s">
        <v>3465</v>
      </c>
      <c r="E28" s="2">
        <v>159</v>
      </c>
      <c r="G28" s="2"/>
    </row>
    <row r="29" spans="2:10" x14ac:dyDescent="0.4">
      <c r="B29" t="s">
        <v>3425</v>
      </c>
      <c r="C29" t="s">
        <v>3461</v>
      </c>
      <c r="D29" t="s">
        <v>3466</v>
      </c>
      <c r="E29" s="2">
        <v>519</v>
      </c>
      <c r="G29" s="2"/>
      <c r="I29" s="1" t="s">
        <v>3472</v>
      </c>
    </row>
    <row r="30" spans="2:10" x14ac:dyDescent="0.4">
      <c r="B30" t="s">
        <v>3425</v>
      </c>
      <c r="C30" t="s">
        <v>3461</v>
      </c>
      <c r="D30" t="s">
        <v>3467</v>
      </c>
      <c r="E30" s="2">
        <v>5480</v>
      </c>
      <c r="G30" s="2"/>
      <c r="I30" s="1" t="s">
        <v>3472</v>
      </c>
    </row>
    <row r="31" spans="2:10" x14ac:dyDescent="0.4">
      <c r="B31" t="s">
        <v>3425</v>
      </c>
      <c r="C31" t="s">
        <v>3461</v>
      </c>
      <c r="D31" t="s">
        <v>3468</v>
      </c>
      <c r="E31" s="2">
        <v>8280</v>
      </c>
      <c r="G31" s="2">
        <v>21551</v>
      </c>
      <c r="I31" s="1" t="s">
        <v>3471</v>
      </c>
    </row>
    <row r="32" spans="2:10" x14ac:dyDescent="0.4">
      <c r="B32" t="s">
        <v>3425</v>
      </c>
      <c r="C32" t="s">
        <v>3461</v>
      </c>
      <c r="D32" t="s">
        <v>3469</v>
      </c>
      <c r="E32" s="2">
        <v>9539</v>
      </c>
      <c r="G32" s="2"/>
      <c r="I32" s="1" t="s">
        <v>3473</v>
      </c>
    </row>
    <row r="33" spans="2:13" x14ac:dyDescent="0.4">
      <c r="B33" t="s">
        <v>3425</v>
      </c>
      <c r="C33" t="s">
        <v>3475</v>
      </c>
      <c r="D33" t="s">
        <v>849</v>
      </c>
      <c r="E33" s="2" t="s">
        <v>3477</v>
      </c>
      <c r="G33" s="2">
        <v>19814</v>
      </c>
      <c r="I33" s="1" t="s">
        <v>3479</v>
      </c>
      <c r="J33" t="s">
        <v>203</v>
      </c>
      <c r="L33" t="s">
        <v>3483</v>
      </c>
    </row>
    <row r="34" spans="2:13" x14ac:dyDescent="0.4">
      <c r="B34" t="s">
        <v>3425</v>
      </c>
      <c r="C34" t="s">
        <v>3475</v>
      </c>
      <c r="D34" t="s">
        <v>3476</v>
      </c>
      <c r="E34" s="2" t="s">
        <v>3478</v>
      </c>
      <c r="G34" s="2">
        <v>19814</v>
      </c>
      <c r="I34" s="1" t="s">
        <v>3480</v>
      </c>
    </row>
    <row r="35" spans="2:13" x14ac:dyDescent="0.4">
      <c r="B35" t="s">
        <v>3425</v>
      </c>
      <c r="C35" t="s">
        <v>3475</v>
      </c>
      <c r="D35" t="s">
        <v>232</v>
      </c>
      <c r="E35" s="2">
        <v>9025</v>
      </c>
      <c r="G35" s="2">
        <v>19937</v>
      </c>
      <c r="I35" s="1" t="s">
        <v>3481</v>
      </c>
    </row>
    <row r="36" spans="2:13" s="3" customFormat="1" x14ac:dyDescent="0.4">
      <c r="B36" t="s">
        <v>3425</v>
      </c>
      <c r="C36" t="s">
        <v>3475</v>
      </c>
      <c r="D36" t="s">
        <v>202</v>
      </c>
      <c r="E36" s="2">
        <v>10169</v>
      </c>
      <c r="G36" s="2">
        <v>19814</v>
      </c>
      <c r="I36" s="1" t="s">
        <v>3479</v>
      </c>
      <c r="J36"/>
      <c r="L36" t="s">
        <v>3483</v>
      </c>
      <c r="M36"/>
    </row>
    <row r="37" spans="2:13" s="3" customFormat="1" x14ac:dyDescent="0.4">
      <c r="B37" t="s">
        <v>3425</v>
      </c>
      <c r="C37" t="s">
        <v>3475</v>
      </c>
      <c r="D37" t="s">
        <v>1149</v>
      </c>
      <c r="E37" s="2">
        <v>14918</v>
      </c>
      <c r="G37" s="2"/>
      <c r="I37" s="1" t="s">
        <v>3482</v>
      </c>
      <c r="J37"/>
      <c r="L37"/>
      <c r="M37"/>
    </row>
    <row r="38" spans="2:13" s="3" customFormat="1" x14ac:dyDescent="0.4">
      <c r="B38"/>
      <c r="C38"/>
      <c r="D38"/>
      <c r="E38" s="2"/>
      <c r="G38" s="2"/>
      <c r="I38" s="1"/>
      <c r="J38"/>
      <c r="L38"/>
      <c r="M38"/>
    </row>
    <row r="39" spans="2:13" s="3" customFormat="1" x14ac:dyDescent="0.4">
      <c r="B39"/>
      <c r="C39"/>
      <c r="D39"/>
      <c r="E39" s="2"/>
      <c r="G39" s="2"/>
      <c r="I39" s="1"/>
      <c r="J39"/>
      <c r="L39"/>
      <c r="M39"/>
    </row>
    <row r="40" spans="2:13" s="3" customFormat="1" x14ac:dyDescent="0.4">
      <c r="B40"/>
      <c r="C40"/>
      <c r="D40"/>
      <c r="E40" s="2"/>
      <c r="G40" s="2"/>
      <c r="I40" s="1"/>
      <c r="J40" s="1"/>
      <c r="L40"/>
      <c r="M40"/>
    </row>
    <row r="41" spans="2:13" s="3" customFormat="1" x14ac:dyDescent="0.4">
      <c r="B41"/>
      <c r="C41"/>
      <c r="D41"/>
      <c r="E41" s="2"/>
      <c r="G41" s="2"/>
      <c r="I41" s="1"/>
      <c r="J41" s="1"/>
      <c r="L41"/>
      <c r="M41"/>
    </row>
    <row r="42" spans="2:13" s="3" customFormat="1" x14ac:dyDescent="0.4">
      <c r="B42"/>
      <c r="C42"/>
      <c r="D42"/>
      <c r="E42" s="2"/>
      <c r="G42" s="2"/>
      <c r="I42" s="1"/>
      <c r="J42"/>
      <c r="L42"/>
      <c r="M42"/>
    </row>
    <row r="43" spans="2:13" s="3" customFormat="1" x14ac:dyDescent="0.4">
      <c r="B43"/>
      <c r="C43"/>
      <c r="D43"/>
      <c r="E43" s="2"/>
      <c r="G43" s="2"/>
      <c r="I43" s="1"/>
      <c r="J43" s="1"/>
      <c r="L43"/>
      <c r="M43"/>
    </row>
    <row r="44" spans="2:13" s="3" customFormat="1" x14ac:dyDescent="0.4">
      <c r="B44"/>
      <c r="C44"/>
      <c r="D44"/>
      <c r="E44" s="2"/>
      <c r="G44" s="2"/>
      <c r="I44" s="1"/>
      <c r="J44"/>
      <c r="L44"/>
      <c r="M44"/>
    </row>
    <row r="45" spans="2:13" s="3" customFormat="1" x14ac:dyDescent="0.4">
      <c r="B45"/>
      <c r="C45"/>
      <c r="D45"/>
      <c r="E45" s="1"/>
      <c r="G45" s="2"/>
      <c r="I45" s="1"/>
      <c r="J45"/>
      <c r="L45"/>
      <c r="M45"/>
    </row>
    <row r="46" spans="2:13" s="3" customFormat="1" x14ac:dyDescent="0.4">
      <c r="B46"/>
      <c r="C46"/>
      <c r="D46"/>
      <c r="E46" s="2"/>
      <c r="G46" s="2"/>
      <c r="I46" s="1"/>
      <c r="J46" s="1"/>
      <c r="L46"/>
      <c r="M46"/>
    </row>
    <row r="47" spans="2:13" s="3" customFormat="1" x14ac:dyDescent="0.4">
      <c r="B47"/>
      <c r="C47"/>
      <c r="D47"/>
      <c r="E47" s="2"/>
      <c r="G47" s="2"/>
      <c r="I47" s="1"/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 s="1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1"/>
      <c r="G53" s="2"/>
      <c r="I53" s="1"/>
      <c r="J53" s="1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 s="1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 s="1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 s="1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x14ac:dyDescent="0.4">
      <c r="E68" s="2"/>
      <c r="G68" s="2"/>
      <c r="J68" s="1"/>
    </row>
    <row r="69" spans="2:13" x14ac:dyDescent="0.4">
      <c r="E69" s="2"/>
      <c r="G69" s="2"/>
      <c r="L69" s="1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1"/>
      <c r="G71" s="2"/>
      <c r="I71" s="1"/>
      <c r="J71"/>
      <c r="L71"/>
      <c r="M71"/>
    </row>
    <row r="72" spans="2:13" s="3" customFormat="1" x14ac:dyDescent="0.4">
      <c r="B72"/>
      <c r="C72"/>
      <c r="D72"/>
      <c r="E72" s="1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x14ac:dyDescent="0.4">
      <c r="E86" s="2"/>
      <c r="G86" s="2"/>
    </row>
    <row r="87" spans="2:13" x14ac:dyDescent="0.4">
      <c r="E87" s="2"/>
      <c r="G87" s="2"/>
    </row>
    <row r="88" spans="2:13" x14ac:dyDescent="0.4">
      <c r="E88" s="2"/>
      <c r="G88" s="2"/>
      <c r="I88" s="2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x14ac:dyDescent="0.4">
      <c r="E118" s="2"/>
      <c r="G118" s="2"/>
      <c r="L118" s="1"/>
    </row>
    <row r="119" spans="2:12" x14ac:dyDescent="0.4">
      <c r="E119" s="2"/>
      <c r="G119" s="2"/>
      <c r="L119" s="1"/>
    </row>
    <row r="120" spans="2:12" x14ac:dyDescent="0.4">
      <c r="G120" s="2"/>
    </row>
    <row r="121" spans="2:12" x14ac:dyDescent="0.4">
      <c r="G121" s="2"/>
    </row>
    <row r="122" spans="2:12" x14ac:dyDescent="0.4"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G132" s="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1"/>
      <c r="G137" s="2"/>
      <c r="I137" s="1"/>
      <c r="J137"/>
      <c r="L137"/>
    </row>
    <row r="138" spans="2:12" s="3" customFormat="1" x14ac:dyDescent="0.4">
      <c r="B138"/>
      <c r="C138"/>
      <c r="D138"/>
      <c r="E138" s="1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x14ac:dyDescent="0.4">
      <c r="E149" s="2"/>
      <c r="G149" s="2"/>
    </row>
    <row r="150" spans="2:12" x14ac:dyDescent="0.4">
      <c r="G150" s="2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s="3" customFormat="1" x14ac:dyDescent="0.4">
      <c r="B152"/>
      <c r="C152"/>
      <c r="D152"/>
      <c r="E152" s="2"/>
      <c r="G152" s="2"/>
      <c r="I152" s="1"/>
      <c r="J152"/>
      <c r="L15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x14ac:dyDescent="0.4">
      <c r="E154" s="2"/>
    </row>
  </sheetData>
  <phoneticPr fontId="1"/>
  <dataValidations count="1">
    <dataValidation type="list" allowBlank="1" showInputMessage="1" showErrorMessage="1" sqref="F145:F148 K139 K145:K146 F130:F133 F136:F137 K131:K136 F3:F124 H3:H124 K3:K12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B1:M156"/>
  <sheetViews>
    <sheetView topLeftCell="A73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COUNTA(K3:K123)</f>
        <v>0</v>
      </c>
      <c r="M1">
        <f>COUNTA(D3:D123)</f>
        <v>86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3499</v>
      </c>
      <c r="C3" t="s">
        <v>3500</v>
      </c>
      <c r="D3" t="s">
        <v>3501</v>
      </c>
      <c r="E3" s="2" t="s">
        <v>3503</v>
      </c>
      <c r="G3" s="2">
        <v>30042</v>
      </c>
      <c r="I3" s="1" t="s">
        <v>3511</v>
      </c>
    </row>
    <row r="4" spans="2:13" x14ac:dyDescent="0.4">
      <c r="B4" t="s">
        <v>3499</v>
      </c>
      <c r="C4" t="s">
        <v>3500</v>
      </c>
      <c r="D4" t="s">
        <v>3502</v>
      </c>
      <c r="E4" s="2" t="s">
        <v>3504</v>
      </c>
      <c r="G4" s="2">
        <v>26390</v>
      </c>
      <c r="I4" s="1" t="s">
        <v>3510</v>
      </c>
      <c r="J4" s="1"/>
    </row>
    <row r="5" spans="2:13" x14ac:dyDescent="0.4">
      <c r="B5" t="s">
        <v>3499</v>
      </c>
      <c r="C5" t="s">
        <v>3500</v>
      </c>
      <c r="D5" t="s">
        <v>3505</v>
      </c>
      <c r="E5" s="2">
        <v>4170</v>
      </c>
      <c r="G5" s="2">
        <v>8188</v>
      </c>
      <c r="I5" s="1" t="s">
        <v>3509</v>
      </c>
    </row>
    <row r="6" spans="2:13" x14ac:dyDescent="0.4">
      <c r="B6" t="s">
        <v>3499</v>
      </c>
      <c r="C6" t="s">
        <v>3500</v>
      </c>
      <c r="D6" t="s">
        <v>3506</v>
      </c>
      <c r="E6" s="2">
        <v>4658</v>
      </c>
      <c r="G6" s="2">
        <v>10349</v>
      </c>
      <c r="I6" s="1" t="s">
        <v>3509</v>
      </c>
    </row>
    <row r="7" spans="2:13" x14ac:dyDescent="0.4">
      <c r="B7" t="s">
        <v>3499</v>
      </c>
      <c r="C7" t="s">
        <v>3500</v>
      </c>
      <c r="D7" t="s">
        <v>3507</v>
      </c>
      <c r="E7" s="2">
        <v>5023</v>
      </c>
      <c r="G7" s="2">
        <v>10319</v>
      </c>
      <c r="I7" s="1" t="s">
        <v>3509</v>
      </c>
    </row>
    <row r="8" spans="2:13" x14ac:dyDescent="0.4">
      <c r="B8" t="s">
        <v>3499</v>
      </c>
      <c r="C8" t="s">
        <v>3500</v>
      </c>
      <c r="D8" t="s">
        <v>3508</v>
      </c>
      <c r="E8" s="2">
        <v>14718</v>
      </c>
      <c r="G8" s="2">
        <v>43374</v>
      </c>
      <c r="I8" s="1" t="s">
        <v>3512</v>
      </c>
    </row>
    <row r="9" spans="2:13" x14ac:dyDescent="0.4">
      <c r="B9" t="s">
        <v>3499</v>
      </c>
      <c r="D9" t="s">
        <v>3515</v>
      </c>
      <c r="E9" s="2"/>
      <c r="G9" s="2" t="s">
        <v>3514</v>
      </c>
      <c r="H9" s="3" t="s">
        <v>84</v>
      </c>
      <c r="I9" s="1" t="s">
        <v>3509</v>
      </c>
    </row>
    <row r="10" spans="2:13" x14ac:dyDescent="0.4">
      <c r="B10" t="s">
        <v>3499</v>
      </c>
      <c r="C10" t="s">
        <v>3513</v>
      </c>
      <c r="D10" t="s">
        <v>3516</v>
      </c>
      <c r="E10" s="2" t="s">
        <v>3514</v>
      </c>
      <c r="F10" s="3" t="s">
        <v>84</v>
      </c>
      <c r="G10" s="2">
        <v>8127</v>
      </c>
      <c r="I10" s="1" t="s">
        <v>3509</v>
      </c>
      <c r="J10" t="s">
        <v>3517</v>
      </c>
    </row>
    <row r="11" spans="2:13" x14ac:dyDescent="0.4">
      <c r="B11" t="s">
        <v>3499</v>
      </c>
      <c r="C11" t="s">
        <v>3513</v>
      </c>
      <c r="D11" t="s">
        <v>3518</v>
      </c>
      <c r="E11" s="2" t="s">
        <v>3519</v>
      </c>
      <c r="G11" s="2">
        <v>12145</v>
      </c>
      <c r="I11" s="1" t="s">
        <v>3509</v>
      </c>
    </row>
    <row r="12" spans="2:13" x14ac:dyDescent="0.4">
      <c r="B12" t="s">
        <v>3499</v>
      </c>
      <c r="C12" t="s">
        <v>3520</v>
      </c>
      <c r="D12" t="s">
        <v>3521</v>
      </c>
      <c r="E12" s="2" t="s">
        <v>3514</v>
      </c>
      <c r="F12" s="3" t="s">
        <v>84</v>
      </c>
      <c r="G12" s="2">
        <v>14972</v>
      </c>
      <c r="I12" s="1" t="s">
        <v>3509</v>
      </c>
      <c r="J12" t="s">
        <v>3517</v>
      </c>
    </row>
    <row r="13" spans="2:13" x14ac:dyDescent="0.4">
      <c r="B13" t="s">
        <v>3499</v>
      </c>
      <c r="C13" t="s">
        <v>3520</v>
      </c>
      <c r="D13" t="s">
        <v>3522</v>
      </c>
      <c r="E13" s="2">
        <v>7599</v>
      </c>
      <c r="G13" s="2"/>
    </row>
    <row r="14" spans="2:13" x14ac:dyDescent="0.4">
      <c r="B14" t="s">
        <v>3499</v>
      </c>
      <c r="C14" t="s">
        <v>3520</v>
      </c>
      <c r="D14" t="s">
        <v>3523</v>
      </c>
      <c r="E14" s="2">
        <v>9863</v>
      </c>
      <c r="G14" s="2"/>
    </row>
    <row r="15" spans="2:13" x14ac:dyDescent="0.4">
      <c r="B15" t="s">
        <v>3499</v>
      </c>
      <c r="C15" t="s">
        <v>3520</v>
      </c>
      <c r="D15" t="s">
        <v>3524</v>
      </c>
      <c r="E15" s="2">
        <v>13987</v>
      </c>
      <c r="G15" s="2">
        <v>35704</v>
      </c>
      <c r="I15" s="1" t="s">
        <v>3527</v>
      </c>
    </row>
    <row r="16" spans="2:13" x14ac:dyDescent="0.4">
      <c r="B16" t="s">
        <v>3499</v>
      </c>
      <c r="C16" t="s">
        <v>3520</v>
      </c>
      <c r="D16" t="s">
        <v>3525</v>
      </c>
      <c r="E16" s="2">
        <v>14352</v>
      </c>
      <c r="G16" s="2"/>
    </row>
    <row r="17" spans="2:12" x14ac:dyDescent="0.4">
      <c r="B17" t="s">
        <v>3499</v>
      </c>
      <c r="C17" t="s">
        <v>3520</v>
      </c>
      <c r="D17" t="s">
        <v>3526</v>
      </c>
      <c r="E17" s="2">
        <v>15748</v>
      </c>
      <c r="G17" s="2">
        <v>20180</v>
      </c>
      <c r="I17" s="1" t="s">
        <v>3509</v>
      </c>
    </row>
    <row r="18" spans="2:12" x14ac:dyDescent="0.4">
      <c r="B18" t="s">
        <v>3499</v>
      </c>
      <c r="C18" t="s">
        <v>3528</v>
      </c>
      <c r="D18" t="s">
        <v>3529</v>
      </c>
      <c r="E18" s="2" t="s">
        <v>3534</v>
      </c>
      <c r="G18" s="2">
        <v>38376</v>
      </c>
      <c r="I18" s="1" t="s">
        <v>3536</v>
      </c>
    </row>
    <row r="19" spans="2:12" x14ac:dyDescent="0.4">
      <c r="B19" t="s">
        <v>3499</v>
      </c>
      <c r="C19" t="s">
        <v>3528</v>
      </c>
      <c r="D19" t="s">
        <v>3530</v>
      </c>
      <c r="E19" s="2" t="s">
        <v>3535</v>
      </c>
      <c r="G19" s="2">
        <v>29677</v>
      </c>
      <c r="I19" s="1" t="s">
        <v>3537</v>
      </c>
    </row>
    <row r="20" spans="2:12" x14ac:dyDescent="0.4">
      <c r="B20" t="s">
        <v>3499</v>
      </c>
      <c r="C20" t="s">
        <v>3528</v>
      </c>
      <c r="D20" t="s">
        <v>3531</v>
      </c>
      <c r="E20" s="2">
        <v>2314</v>
      </c>
      <c r="G20" s="2">
        <v>37712</v>
      </c>
      <c r="I20" s="1" t="s">
        <v>3537</v>
      </c>
    </row>
    <row r="21" spans="2:12" x14ac:dyDescent="0.4">
      <c r="B21" t="s">
        <v>3499</v>
      </c>
      <c r="C21" t="s">
        <v>3528</v>
      </c>
      <c r="D21" t="s">
        <v>3532</v>
      </c>
      <c r="E21" s="2">
        <v>3379</v>
      </c>
      <c r="G21" s="2">
        <v>38376</v>
      </c>
      <c r="I21" s="1" t="s">
        <v>3536</v>
      </c>
    </row>
    <row r="22" spans="2:12" x14ac:dyDescent="0.4">
      <c r="B22" t="s">
        <v>3499</v>
      </c>
      <c r="C22" t="s">
        <v>3528</v>
      </c>
      <c r="D22" t="s">
        <v>3533</v>
      </c>
      <c r="E22" s="2">
        <v>9406</v>
      </c>
      <c r="G22" s="2">
        <v>29677</v>
      </c>
      <c r="I22" s="1" t="s">
        <v>3537</v>
      </c>
      <c r="J22" t="s">
        <v>3517</v>
      </c>
    </row>
    <row r="23" spans="2:12" x14ac:dyDescent="0.4">
      <c r="B23" t="s">
        <v>3499</v>
      </c>
      <c r="C23" t="s">
        <v>3538</v>
      </c>
      <c r="D23" t="s">
        <v>3539</v>
      </c>
      <c r="E23" s="2" t="s">
        <v>3514</v>
      </c>
      <c r="F23" s="3" t="s">
        <v>84</v>
      </c>
      <c r="G23" s="2">
        <v>19815</v>
      </c>
      <c r="I23" s="1" t="s">
        <v>3544</v>
      </c>
      <c r="J23" t="s">
        <v>3517</v>
      </c>
      <c r="L23" t="s">
        <v>3543</v>
      </c>
    </row>
    <row r="24" spans="2:12" x14ac:dyDescent="0.4">
      <c r="B24" t="s">
        <v>3499</v>
      </c>
      <c r="C24" t="s">
        <v>3538</v>
      </c>
      <c r="D24" t="s">
        <v>3540</v>
      </c>
      <c r="E24" s="2" t="s">
        <v>3541</v>
      </c>
      <c r="G24" s="2">
        <v>19815</v>
      </c>
      <c r="I24" s="1" t="s">
        <v>3544</v>
      </c>
      <c r="L24" t="s">
        <v>3543</v>
      </c>
    </row>
    <row r="25" spans="2:12" x14ac:dyDescent="0.4">
      <c r="B25" t="s">
        <v>3499</v>
      </c>
      <c r="C25" t="s">
        <v>3538</v>
      </c>
      <c r="D25" t="s">
        <v>3542</v>
      </c>
      <c r="E25" s="2">
        <v>14352</v>
      </c>
      <c r="G25" s="2">
        <v>38796</v>
      </c>
      <c r="I25" s="1" t="s">
        <v>3544</v>
      </c>
    </row>
    <row r="26" spans="2:12" x14ac:dyDescent="0.4">
      <c r="B26" t="s">
        <v>3499</v>
      </c>
      <c r="C26" t="s">
        <v>3545</v>
      </c>
      <c r="D26" t="s">
        <v>3546</v>
      </c>
      <c r="E26" s="2">
        <v>624</v>
      </c>
      <c r="G26" s="2">
        <v>33878</v>
      </c>
      <c r="I26" s="1" t="s">
        <v>3547</v>
      </c>
      <c r="J26" t="s">
        <v>3517</v>
      </c>
      <c r="L26" t="s">
        <v>3548</v>
      </c>
    </row>
    <row r="27" spans="2:12" x14ac:dyDescent="0.4">
      <c r="B27" t="s">
        <v>3499</v>
      </c>
      <c r="C27" t="s">
        <v>3549</v>
      </c>
      <c r="D27" t="s">
        <v>3550</v>
      </c>
      <c r="E27" s="2" t="s">
        <v>3552</v>
      </c>
      <c r="G27" s="2">
        <v>5205</v>
      </c>
      <c r="I27" s="1" t="s">
        <v>3562</v>
      </c>
      <c r="L27" t="s">
        <v>3564</v>
      </c>
    </row>
    <row r="28" spans="2:12" x14ac:dyDescent="0.4">
      <c r="B28" t="s">
        <v>3499</v>
      </c>
      <c r="C28" t="s">
        <v>3549</v>
      </c>
      <c r="D28" t="s">
        <v>3551</v>
      </c>
      <c r="E28" s="2" t="s">
        <v>3553</v>
      </c>
      <c r="G28" s="2"/>
      <c r="J28" t="s">
        <v>3517</v>
      </c>
    </row>
    <row r="29" spans="2:12" x14ac:dyDescent="0.4">
      <c r="B29" t="s">
        <v>3499</v>
      </c>
      <c r="C29" t="s">
        <v>3549</v>
      </c>
      <c r="D29" t="s">
        <v>3554</v>
      </c>
      <c r="E29" s="2" t="s">
        <v>3559</v>
      </c>
      <c r="G29" s="2">
        <v>9803</v>
      </c>
      <c r="I29" s="1" t="s">
        <v>3562</v>
      </c>
      <c r="L29" t="s">
        <v>3565</v>
      </c>
    </row>
    <row r="30" spans="2:12" x14ac:dyDescent="0.4">
      <c r="B30" t="s">
        <v>3499</v>
      </c>
      <c r="C30" t="s">
        <v>3549</v>
      </c>
      <c r="D30" t="s">
        <v>3555</v>
      </c>
      <c r="E30" s="2" t="s">
        <v>3560</v>
      </c>
      <c r="G30" s="2">
        <v>9011</v>
      </c>
      <c r="I30" s="1" t="s">
        <v>3562</v>
      </c>
      <c r="L30" t="s">
        <v>3566</v>
      </c>
    </row>
    <row r="31" spans="2:12" x14ac:dyDescent="0.4">
      <c r="B31" t="s">
        <v>3499</v>
      </c>
      <c r="C31" t="s">
        <v>3549</v>
      </c>
      <c r="D31" t="s">
        <v>3556</v>
      </c>
      <c r="E31" s="2">
        <v>41</v>
      </c>
      <c r="G31" s="2">
        <v>6270</v>
      </c>
      <c r="I31" s="1" t="s">
        <v>3562</v>
      </c>
      <c r="L31" t="s">
        <v>3565</v>
      </c>
    </row>
    <row r="32" spans="2:12" x14ac:dyDescent="0.4">
      <c r="B32" t="s">
        <v>3499</v>
      </c>
      <c r="C32" t="s">
        <v>3549</v>
      </c>
      <c r="D32" t="s">
        <v>3557</v>
      </c>
      <c r="E32" s="2">
        <v>6924</v>
      </c>
      <c r="G32" s="2">
        <v>16414</v>
      </c>
      <c r="I32" s="1" t="s">
        <v>3562</v>
      </c>
      <c r="L32" t="s">
        <v>3565</v>
      </c>
    </row>
    <row r="33" spans="2:13" x14ac:dyDescent="0.4">
      <c r="B33" t="s">
        <v>3499</v>
      </c>
      <c r="C33" t="s">
        <v>3549</v>
      </c>
      <c r="D33" t="s">
        <v>3558</v>
      </c>
      <c r="E33" s="2">
        <v>8341</v>
      </c>
      <c r="G33" s="2">
        <v>21490</v>
      </c>
      <c r="I33" s="1" t="s">
        <v>3563</v>
      </c>
    </row>
    <row r="34" spans="2:13" x14ac:dyDescent="0.4">
      <c r="B34" t="s">
        <v>3499</v>
      </c>
      <c r="C34" t="s">
        <v>3549</v>
      </c>
      <c r="D34" t="s">
        <v>3561</v>
      </c>
      <c r="E34" s="2">
        <v>14652</v>
      </c>
      <c r="G34" s="2"/>
    </row>
    <row r="35" spans="2:13" x14ac:dyDescent="0.4">
      <c r="B35" t="s">
        <v>3499</v>
      </c>
      <c r="C35" t="s">
        <v>3567</v>
      </c>
      <c r="D35" t="s">
        <v>3568</v>
      </c>
      <c r="E35" s="2" t="s">
        <v>3514</v>
      </c>
      <c r="F35" s="3" t="s">
        <v>84</v>
      </c>
      <c r="G35" s="2">
        <v>92</v>
      </c>
      <c r="I35" s="1" t="s">
        <v>3562</v>
      </c>
      <c r="J35" t="s">
        <v>3517</v>
      </c>
      <c r="L35" t="s">
        <v>3576</v>
      </c>
    </row>
    <row r="36" spans="2:13" s="3" customFormat="1" x14ac:dyDescent="0.4">
      <c r="B36" t="s">
        <v>3499</v>
      </c>
      <c r="C36" t="s">
        <v>3567</v>
      </c>
      <c r="D36" t="s">
        <v>3569</v>
      </c>
      <c r="E36" s="2" t="s">
        <v>3574</v>
      </c>
      <c r="G36" s="2" t="s">
        <v>3573</v>
      </c>
      <c r="I36" s="1" t="s">
        <v>3562</v>
      </c>
      <c r="J36"/>
      <c r="L36" t="s">
        <v>3577</v>
      </c>
      <c r="M36"/>
    </row>
    <row r="37" spans="2:13" s="3" customFormat="1" x14ac:dyDescent="0.4">
      <c r="B37" t="s">
        <v>3499</v>
      </c>
      <c r="C37" t="s">
        <v>3567</v>
      </c>
      <c r="D37" t="s">
        <v>3570</v>
      </c>
      <c r="E37" s="2">
        <v>3258</v>
      </c>
      <c r="G37" s="2">
        <v>8433</v>
      </c>
      <c r="I37" s="1" t="s">
        <v>3562</v>
      </c>
      <c r="J37"/>
      <c r="L37" t="s">
        <v>3577</v>
      </c>
      <c r="M37"/>
    </row>
    <row r="38" spans="2:13" s="3" customFormat="1" x14ac:dyDescent="0.4">
      <c r="B38" t="s">
        <v>3499</v>
      </c>
      <c r="C38" t="s">
        <v>3567</v>
      </c>
      <c r="D38" t="s">
        <v>3571</v>
      </c>
      <c r="E38" s="2">
        <v>6484</v>
      </c>
      <c r="G38" s="2">
        <v>13759</v>
      </c>
      <c r="I38" s="1" t="s">
        <v>3562</v>
      </c>
      <c r="J38"/>
      <c r="L38" t="s">
        <v>3576</v>
      </c>
      <c r="M38"/>
    </row>
    <row r="39" spans="2:13" s="3" customFormat="1" x14ac:dyDescent="0.4">
      <c r="B39" t="s">
        <v>3499</v>
      </c>
      <c r="C39" t="s">
        <v>3567</v>
      </c>
      <c r="D39" t="s">
        <v>3572</v>
      </c>
      <c r="E39" s="2">
        <v>8310</v>
      </c>
      <c r="G39" s="2">
        <v>9250</v>
      </c>
      <c r="I39" s="1" t="s">
        <v>3562</v>
      </c>
      <c r="J39"/>
      <c r="L39" t="s">
        <v>3576</v>
      </c>
      <c r="M39"/>
    </row>
    <row r="40" spans="2:13" s="3" customFormat="1" x14ac:dyDescent="0.4">
      <c r="B40" t="s">
        <v>3499</v>
      </c>
      <c r="C40" t="s">
        <v>3567</v>
      </c>
      <c r="D40" t="s">
        <v>3575</v>
      </c>
      <c r="E40" s="2">
        <v>12510</v>
      </c>
      <c r="G40" s="2">
        <v>15476</v>
      </c>
      <c r="I40" s="1" t="s">
        <v>3562</v>
      </c>
      <c r="J40" s="1"/>
      <c r="L40" t="s">
        <v>3576</v>
      </c>
      <c r="M40"/>
    </row>
    <row r="41" spans="2:13" s="3" customFormat="1" x14ac:dyDescent="0.4">
      <c r="B41" t="s">
        <v>3499</v>
      </c>
      <c r="C41" t="s">
        <v>3578</v>
      </c>
      <c r="D41" t="s">
        <v>3579</v>
      </c>
      <c r="E41" s="2" t="s">
        <v>3514</v>
      </c>
      <c r="F41" s="3" t="s">
        <v>84</v>
      </c>
      <c r="G41" s="2">
        <v>20007</v>
      </c>
      <c r="I41" s="1" t="s">
        <v>3581</v>
      </c>
      <c r="J41" t="s">
        <v>3517</v>
      </c>
      <c r="L41"/>
      <c r="M41"/>
    </row>
    <row r="42" spans="2:13" s="3" customFormat="1" x14ac:dyDescent="0.4">
      <c r="B42" t="s">
        <v>3499</v>
      </c>
      <c r="C42" t="s">
        <v>3578</v>
      </c>
      <c r="D42" t="s">
        <v>3580</v>
      </c>
      <c r="E42" s="2">
        <v>8980</v>
      </c>
      <c r="G42" s="2"/>
      <c r="I42" s="1"/>
      <c r="J42"/>
      <c r="L42"/>
      <c r="M42"/>
    </row>
    <row r="43" spans="2:13" s="3" customFormat="1" x14ac:dyDescent="0.4">
      <c r="B43" t="s">
        <v>3499</v>
      </c>
      <c r="C43" t="s">
        <v>3578</v>
      </c>
      <c r="D43" t="s">
        <v>3582</v>
      </c>
      <c r="E43" s="2">
        <v>15748</v>
      </c>
      <c r="G43" s="2"/>
      <c r="I43" s="1" t="s">
        <v>3583</v>
      </c>
      <c r="J43" s="1"/>
      <c r="L43"/>
      <c r="M43"/>
    </row>
    <row r="44" spans="2:13" s="3" customFormat="1" x14ac:dyDescent="0.4">
      <c r="B44" t="s">
        <v>3499</v>
      </c>
      <c r="C44" t="s">
        <v>3584</v>
      </c>
      <c r="D44" t="s">
        <v>3585</v>
      </c>
      <c r="E44" s="2" t="s">
        <v>3514</v>
      </c>
      <c r="F44" s="3" t="s">
        <v>84</v>
      </c>
      <c r="G44" s="2">
        <v>20189</v>
      </c>
      <c r="I44" s="1" t="s">
        <v>3590</v>
      </c>
      <c r="J44" t="s">
        <v>3517</v>
      </c>
      <c r="L44"/>
      <c r="M44"/>
    </row>
    <row r="45" spans="2:13" s="3" customFormat="1" x14ac:dyDescent="0.4">
      <c r="B45" t="s">
        <v>3499</v>
      </c>
      <c r="C45" t="s">
        <v>3584</v>
      </c>
      <c r="D45" t="s">
        <v>3586</v>
      </c>
      <c r="E45" s="2" t="s">
        <v>3514</v>
      </c>
      <c r="F45" s="3" t="s">
        <v>84</v>
      </c>
      <c r="G45" s="2">
        <v>20189</v>
      </c>
      <c r="I45" s="1" t="s">
        <v>3590</v>
      </c>
      <c r="J45"/>
      <c r="L45"/>
      <c r="M45"/>
    </row>
    <row r="46" spans="2:13" s="3" customFormat="1" x14ac:dyDescent="0.4">
      <c r="B46" t="s">
        <v>3499</v>
      </c>
      <c r="C46" t="s">
        <v>3584</v>
      </c>
      <c r="D46" t="s">
        <v>3587</v>
      </c>
      <c r="E46" s="2" t="s">
        <v>3588</v>
      </c>
      <c r="G46" s="2"/>
      <c r="I46" s="1" t="s">
        <v>3591</v>
      </c>
      <c r="J46" s="1"/>
      <c r="L46"/>
      <c r="M46"/>
    </row>
    <row r="47" spans="2:13" s="3" customFormat="1" x14ac:dyDescent="0.4">
      <c r="B47" t="s">
        <v>3499</v>
      </c>
      <c r="C47" t="s">
        <v>3584</v>
      </c>
      <c r="D47" t="s">
        <v>3589</v>
      </c>
      <c r="E47" s="2">
        <v>15480</v>
      </c>
      <c r="G47" s="2"/>
      <c r="I47" s="1"/>
      <c r="J47"/>
      <c r="L47"/>
      <c r="M47"/>
    </row>
    <row r="48" spans="2:13" s="3" customFormat="1" x14ac:dyDescent="0.4">
      <c r="B48" t="s">
        <v>3499</v>
      </c>
      <c r="C48" t="s">
        <v>3592</v>
      </c>
      <c r="D48" t="s">
        <v>3593</v>
      </c>
      <c r="E48" s="2" t="s">
        <v>3514</v>
      </c>
      <c r="F48" s="3" t="s">
        <v>84</v>
      </c>
      <c r="G48" s="2">
        <v>11324</v>
      </c>
      <c r="I48" s="1" t="s">
        <v>3598</v>
      </c>
      <c r="J48" t="s">
        <v>3517</v>
      </c>
      <c r="L48"/>
      <c r="M48"/>
    </row>
    <row r="49" spans="2:13" s="3" customFormat="1" x14ac:dyDescent="0.4">
      <c r="B49" t="s">
        <v>3499</v>
      </c>
      <c r="C49" t="s">
        <v>3592</v>
      </c>
      <c r="D49" t="s">
        <v>3600</v>
      </c>
      <c r="E49" s="2" t="s">
        <v>3601</v>
      </c>
      <c r="G49" s="2">
        <v>20180</v>
      </c>
      <c r="I49" s="1" t="s">
        <v>3602</v>
      </c>
      <c r="J49"/>
      <c r="L49"/>
      <c r="M49"/>
    </row>
    <row r="50" spans="2:13" s="3" customFormat="1" x14ac:dyDescent="0.4">
      <c r="B50" t="s">
        <v>3499</v>
      </c>
      <c r="C50" t="s">
        <v>3592</v>
      </c>
      <c r="D50" t="s">
        <v>3594</v>
      </c>
      <c r="E50" s="2">
        <v>74</v>
      </c>
      <c r="G50" s="2">
        <v>20179</v>
      </c>
      <c r="I50" s="1" t="s">
        <v>3598</v>
      </c>
      <c r="J50"/>
      <c r="L50"/>
      <c r="M50"/>
    </row>
    <row r="51" spans="2:13" s="3" customFormat="1" x14ac:dyDescent="0.4">
      <c r="B51" t="s">
        <v>3499</v>
      </c>
      <c r="C51" t="s">
        <v>3592</v>
      </c>
      <c r="D51" t="s">
        <v>3595</v>
      </c>
      <c r="E51" s="2">
        <v>9588</v>
      </c>
      <c r="G51" s="2">
        <v>38759</v>
      </c>
      <c r="I51" s="1" t="s">
        <v>3599</v>
      </c>
      <c r="J51"/>
      <c r="L51"/>
      <c r="M51"/>
    </row>
    <row r="52" spans="2:13" s="3" customFormat="1" x14ac:dyDescent="0.4">
      <c r="B52" t="s">
        <v>3499</v>
      </c>
      <c r="C52" t="s">
        <v>3592</v>
      </c>
      <c r="D52" t="s">
        <v>3596</v>
      </c>
      <c r="E52" s="2">
        <v>10228</v>
      </c>
      <c r="G52" s="2"/>
      <c r="I52" s="1"/>
      <c r="J52"/>
      <c r="L52"/>
      <c r="M52"/>
    </row>
    <row r="53" spans="2:13" s="3" customFormat="1" x14ac:dyDescent="0.4">
      <c r="B53" t="s">
        <v>3499</v>
      </c>
      <c r="C53" t="s">
        <v>3592</v>
      </c>
      <c r="D53" t="s">
        <v>3597</v>
      </c>
      <c r="E53" s="2">
        <v>15748</v>
      </c>
      <c r="G53" s="2">
        <v>38759</v>
      </c>
      <c r="I53" s="1" t="s">
        <v>3599</v>
      </c>
      <c r="J53"/>
      <c r="L53"/>
      <c r="M53"/>
    </row>
    <row r="54" spans="2:13" s="3" customFormat="1" x14ac:dyDescent="0.4">
      <c r="B54" t="s">
        <v>3499</v>
      </c>
      <c r="C54" t="s">
        <v>3603</v>
      </c>
      <c r="D54" t="s">
        <v>3612</v>
      </c>
      <c r="E54" s="2" t="s">
        <v>3514</v>
      </c>
      <c r="F54" s="3" t="s">
        <v>84</v>
      </c>
      <c r="G54" s="2">
        <v>11708</v>
      </c>
      <c r="I54" s="1" t="s">
        <v>3611</v>
      </c>
      <c r="J54" t="s">
        <v>3517</v>
      </c>
      <c r="L54"/>
      <c r="M54"/>
    </row>
    <row r="55" spans="2:13" s="3" customFormat="1" x14ac:dyDescent="0.4">
      <c r="B55" t="s">
        <v>3499</v>
      </c>
      <c r="C55" t="s">
        <v>3603</v>
      </c>
      <c r="D55" t="s">
        <v>3613</v>
      </c>
      <c r="E55" s="1" t="s">
        <v>3604</v>
      </c>
      <c r="G55" s="2">
        <v>38803</v>
      </c>
      <c r="I55" s="1" t="s">
        <v>3614</v>
      </c>
      <c r="J55"/>
      <c r="L55"/>
      <c r="M55"/>
    </row>
    <row r="56" spans="2:13" s="3" customFormat="1" x14ac:dyDescent="0.4">
      <c r="B56" t="s">
        <v>3499</v>
      </c>
      <c r="C56" t="s">
        <v>3603</v>
      </c>
      <c r="D56" t="s">
        <v>3605</v>
      </c>
      <c r="E56" s="2">
        <v>6576</v>
      </c>
      <c r="G56" s="2">
        <v>23102</v>
      </c>
      <c r="I56" s="1" t="s">
        <v>3611</v>
      </c>
      <c r="J56"/>
      <c r="L56"/>
      <c r="M56"/>
    </row>
    <row r="57" spans="2:13" s="3" customFormat="1" x14ac:dyDescent="0.4">
      <c r="B57" t="s">
        <v>3499</v>
      </c>
      <c r="C57" t="s">
        <v>3603</v>
      </c>
      <c r="D57" t="s">
        <v>3606</v>
      </c>
      <c r="E57" s="2">
        <v>9011</v>
      </c>
      <c r="G57" s="2">
        <v>19815</v>
      </c>
      <c r="I57" s="1" t="s">
        <v>3614</v>
      </c>
      <c r="J57" s="1" t="s">
        <v>3615</v>
      </c>
      <c r="L57"/>
      <c r="M57"/>
    </row>
    <row r="58" spans="2:13" s="3" customFormat="1" x14ac:dyDescent="0.4">
      <c r="B58" t="s">
        <v>3499</v>
      </c>
      <c r="C58" t="s">
        <v>3603</v>
      </c>
      <c r="D58" t="s">
        <v>3607</v>
      </c>
      <c r="E58" s="2">
        <v>11933</v>
      </c>
      <c r="G58" s="2">
        <v>23102</v>
      </c>
      <c r="I58" s="1" t="s">
        <v>3611</v>
      </c>
      <c r="J58"/>
      <c r="L58"/>
      <c r="M58"/>
    </row>
    <row r="59" spans="2:13" s="3" customFormat="1" x14ac:dyDescent="0.4">
      <c r="B59" t="s">
        <v>3499</v>
      </c>
      <c r="C59" t="s">
        <v>3603</v>
      </c>
      <c r="D59" t="s">
        <v>3608</v>
      </c>
      <c r="E59" s="2">
        <v>14718</v>
      </c>
      <c r="G59" s="2"/>
      <c r="I59" s="1"/>
      <c r="J59"/>
      <c r="L59"/>
      <c r="M59"/>
    </row>
    <row r="60" spans="2:13" s="3" customFormat="1" x14ac:dyDescent="0.4">
      <c r="B60" t="s">
        <v>3499</v>
      </c>
      <c r="C60" t="s">
        <v>3603</v>
      </c>
      <c r="D60" t="s">
        <v>3609</v>
      </c>
      <c r="E60" s="2">
        <v>15083</v>
      </c>
      <c r="G60" s="2">
        <v>38803</v>
      </c>
      <c r="I60" s="1" t="s">
        <v>3614</v>
      </c>
      <c r="J60"/>
      <c r="L60"/>
      <c r="M60"/>
    </row>
    <row r="61" spans="2:13" s="3" customFormat="1" x14ac:dyDescent="0.4">
      <c r="B61" t="s">
        <v>3499</v>
      </c>
      <c r="C61" t="s">
        <v>3603</v>
      </c>
      <c r="D61" t="s">
        <v>3610</v>
      </c>
      <c r="E61" s="2">
        <v>15083</v>
      </c>
      <c r="G61" s="2">
        <v>38803</v>
      </c>
      <c r="I61" s="1" t="s">
        <v>3614</v>
      </c>
      <c r="J61" s="1"/>
      <c r="L61"/>
      <c r="M61"/>
    </row>
    <row r="62" spans="2:13" s="3" customFormat="1" x14ac:dyDescent="0.4">
      <c r="B62" t="s">
        <v>3499</v>
      </c>
      <c r="C62" t="s">
        <v>3616</v>
      </c>
      <c r="D62" t="s">
        <v>3617</v>
      </c>
      <c r="E62" s="2" t="s">
        <v>3625</v>
      </c>
      <c r="G62" s="2"/>
      <c r="I62" s="1"/>
      <c r="J62" t="s">
        <v>3517</v>
      </c>
      <c r="L62"/>
      <c r="M62"/>
    </row>
    <row r="63" spans="2:13" s="3" customFormat="1" x14ac:dyDescent="0.4">
      <c r="B63" t="s">
        <v>3499</v>
      </c>
      <c r="C63" t="s">
        <v>3616</v>
      </c>
      <c r="D63" t="s">
        <v>3618</v>
      </c>
      <c r="E63" s="2">
        <v>2648</v>
      </c>
      <c r="G63" s="2">
        <v>16013</v>
      </c>
      <c r="I63" s="1" t="s">
        <v>3626</v>
      </c>
      <c r="J63"/>
      <c r="L63"/>
      <c r="M63"/>
    </row>
    <row r="64" spans="2:13" s="3" customFormat="1" x14ac:dyDescent="0.4">
      <c r="B64" t="s">
        <v>3499</v>
      </c>
      <c r="C64" t="s">
        <v>3616</v>
      </c>
      <c r="D64" t="s">
        <v>3619</v>
      </c>
      <c r="E64" s="2">
        <v>4475</v>
      </c>
      <c r="G64" s="2"/>
      <c r="I64" s="1"/>
      <c r="J64" s="1"/>
      <c r="L64"/>
      <c r="M64"/>
    </row>
    <row r="65" spans="2:13" s="3" customFormat="1" x14ac:dyDescent="0.4">
      <c r="B65" t="s">
        <v>3499</v>
      </c>
      <c r="C65" t="s">
        <v>3616</v>
      </c>
      <c r="D65" t="s">
        <v>3620</v>
      </c>
      <c r="E65" s="2">
        <v>5115</v>
      </c>
      <c r="G65" s="2">
        <v>16013</v>
      </c>
      <c r="I65" s="1" t="s">
        <v>3626</v>
      </c>
      <c r="J65"/>
      <c r="L65"/>
      <c r="M65"/>
    </row>
    <row r="66" spans="2:13" s="3" customFormat="1" x14ac:dyDescent="0.4">
      <c r="B66" t="s">
        <v>3499</v>
      </c>
      <c r="C66" t="s">
        <v>3616</v>
      </c>
      <c r="D66" t="s">
        <v>3621</v>
      </c>
      <c r="E66" s="2">
        <v>6054</v>
      </c>
      <c r="G66" s="2"/>
      <c r="I66" s="1" t="s">
        <v>3627</v>
      </c>
      <c r="J66"/>
      <c r="L66"/>
      <c r="M66"/>
    </row>
    <row r="67" spans="2:13" s="3" customFormat="1" x14ac:dyDescent="0.4">
      <c r="B67" t="s">
        <v>3499</v>
      </c>
      <c r="C67" t="s">
        <v>3616</v>
      </c>
      <c r="D67" t="s">
        <v>3622</v>
      </c>
      <c r="E67" s="2">
        <v>14107</v>
      </c>
      <c r="G67" s="2"/>
      <c r="I67" s="1"/>
      <c r="J67"/>
      <c r="L67"/>
      <c r="M67"/>
    </row>
    <row r="68" spans="2:13" s="3" customFormat="1" x14ac:dyDescent="0.4">
      <c r="B68" t="s">
        <v>3499</v>
      </c>
      <c r="C68" t="s">
        <v>3616</v>
      </c>
      <c r="D68" t="s">
        <v>3623</v>
      </c>
      <c r="E68" s="2">
        <v>14246</v>
      </c>
      <c r="G68" s="2"/>
      <c r="I68" s="1"/>
      <c r="J68"/>
      <c r="L68"/>
      <c r="M68"/>
    </row>
    <row r="69" spans="2:13" x14ac:dyDescent="0.4">
      <c r="B69" t="s">
        <v>3499</v>
      </c>
      <c r="C69" t="s">
        <v>3616</v>
      </c>
      <c r="D69" t="s">
        <v>3624</v>
      </c>
      <c r="E69" s="2">
        <v>14552</v>
      </c>
      <c r="G69" s="2"/>
      <c r="I69" s="1" t="s">
        <v>3627</v>
      </c>
      <c r="J69" s="1"/>
    </row>
    <row r="70" spans="2:13" x14ac:dyDescent="0.4">
      <c r="B70" t="s">
        <v>3499</v>
      </c>
      <c r="C70" t="s">
        <v>3628</v>
      </c>
      <c r="D70" t="s">
        <v>3629</v>
      </c>
      <c r="E70" s="2" t="s">
        <v>3514</v>
      </c>
      <c r="F70" s="3" t="s">
        <v>84</v>
      </c>
      <c r="G70" s="2">
        <v>38388</v>
      </c>
      <c r="I70" s="1" t="s">
        <v>3631</v>
      </c>
      <c r="J70" t="s">
        <v>3517</v>
      </c>
      <c r="L70" s="1"/>
    </row>
    <row r="71" spans="2:13" s="3" customFormat="1" x14ac:dyDescent="0.4">
      <c r="B71" t="s">
        <v>3499</v>
      </c>
      <c r="C71" t="s">
        <v>3628</v>
      </c>
      <c r="D71" t="s">
        <v>3630</v>
      </c>
      <c r="E71" s="2" t="s">
        <v>3514</v>
      </c>
      <c r="F71" s="3" t="s">
        <v>84</v>
      </c>
      <c r="G71" s="2">
        <v>38431</v>
      </c>
      <c r="I71" s="1" t="s">
        <v>3632</v>
      </c>
      <c r="J71"/>
      <c r="L71"/>
      <c r="M71"/>
    </row>
    <row r="72" spans="2:13" s="3" customFormat="1" x14ac:dyDescent="0.4">
      <c r="B72" t="s">
        <v>3499</v>
      </c>
      <c r="C72" t="s">
        <v>3633</v>
      </c>
      <c r="D72" t="s">
        <v>3634</v>
      </c>
      <c r="E72" s="2" t="s">
        <v>3514</v>
      </c>
      <c r="F72" s="3" t="s">
        <v>84</v>
      </c>
      <c r="G72" s="2">
        <v>15980</v>
      </c>
      <c r="I72" s="1" t="s">
        <v>3631</v>
      </c>
      <c r="J72"/>
      <c r="L72"/>
      <c r="M72"/>
    </row>
    <row r="73" spans="2:13" s="3" customFormat="1" x14ac:dyDescent="0.4">
      <c r="B73" t="s">
        <v>3499</v>
      </c>
      <c r="C73" t="s">
        <v>3633</v>
      </c>
      <c r="D73" t="s">
        <v>3635</v>
      </c>
      <c r="E73" s="1" t="s">
        <v>3636</v>
      </c>
      <c r="G73" s="2">
        <v>22098</v>
      </c>
      <c r="I73" s="1" t="s">
        <v>3631</v>
      </c>
      <c r="J73"/>
      <c r="L73"/>
      <c r="M73"/>
    </row>
    <row r="74" spans="2:13" s="3" customFormat="1" x14ac:dyDescent="0.4">
      <c r="B74" t="s">
        <v>3499</v>
      </c>
      <c r="C74" t="s">
        <v>3633</v>
      </c>
      <c r="D74" t="s">
        <v>3637</v>
      </c>
      <c r="E74" s="2">
        <v>465</v>
      </c>
      <c r="G74" s="2">
        <v>38388</v>
      </c>
      <c r="I74" s="1" t="s">
        <v>3631</v>
      </c>
      <c r="J74" t="s">
        <v>3517</v>
      </c>
      <c r="L74"/>
      <c r="M74"/>
    </row>
    <row r="75" spans="2:13" s="3" customFormat="1" x14ac:dyDescent="0.4">
      <c r="B75" t="s">
        <v>3499</v>
      </c>
      <c r="C75" t="s">
        <v>3633</v>
      </c>
      <c r="D75" t="s">
        <v>3639</v>
      </c>
      <c r="E75" s="2">
        <v>8249</v>
      </c>
      <c r="G75" s="2">
        <v>9072</v>
      </c>
      <c r="I75" s="1" t="s">
        <v>3631</v>
      </c>
      <c r="J75"/>
      <c r="L75"/>
      <c r="M75"/>
    </row>
    <row r="76" spans="2:13" s="3" customFormat="1" x14ac:dyDescent="0.4">
      <c r="B76" t="s">
        <v>3499</v>
      </c>
      <c r="C76" t="s">
        <v>3633</v>
      </c>
      <c r="D76" t="s">
        <v>3638</v>
      </c>
      <c r="E76" s="2">
        <v>14652</v>
      </c>
      <c r="G76" s="2">
        <v>24563</v>
      </c>
      <c r="I76" s="1" t="s">
        <v>3631</v>
      </c>
      <c r="J76"/>
      <c r="L76"/>
      <c r="M76"/>
    </row>
    <row r="77" spans="2:13" s="3" customFormat="1" x14ac:dyDescent="0.4">
      <c r="B77" t="s">
        <v>3499</v>
      </c>
      <c r="C77" t="s">
        <v>3640</v>
      </c>
      <c r="D77" t="s">
        <v>3641</v>
      </c>
      <c r="E77" s="2" t="s">
        <v>3514</v>
      </c>
      <c r="F77" s="3" t="s">
        <v>84</v>
      </c>
      <c r="G77" s="2">
        <v>19815</v>
      </c>
      <c r="I77" s="1" t="s">
        <v>3644</v>
      </c>
      <c r="J77" t="s">
        <v>3517</v>
      </c>
      <c r="L77"/>
      <c r="M77"/>
    </row>
    <row r="78" spans="2:13" s="3" customFormat="1" x14ac:dyDescent="0.4">
      <c r="B78" t="s">
        <v>3499</v>
      </c>
      <c r="C78" t="s">
        <v>3640</v>
      </c>
      <c r="D78" t="s">
        <v>3642</v>
      </c>
      <c r="E78" s="2">
        <v>152</v>
      </c>
      <c r="G78" s="2">
        <v>38388</v>
      </c>
      <c r="I78" s="1" t="s">
        <v>3631</v>
      </c>
      <c r="J78"/>
      <c r="L78"/>
      <c r="M78"/>
    </row>
    <row r="79" spans="2:13" s="3" customFormat="1" x14ac:dyDescent="0.4">
      <c r="B79" t="s">
        <v>3499</v>
      </c>
      <c r="C79" t="s">
        <v>3640</v>
      </c>
      <c r="D79" t="s">
        <v>3643</v>
      </c>
      <c r="E79" s="2">
        <v>14287</v>
      </c>
      <c r="G79" s="2">
        <v>24504</v>
      </c>
      <c r="I79" s="1" t="s">
        <v>3631</v>
      </c>
      <c r="J79"/>
      <c r="L79"/>
      <c r="M79"/>
    </row>
    <row r="80" spans="2:13" s="3" customFormat="1" x14ac:dyDescent="0.4">
      <c r="B80" t="s">
        <v>3499</v>
      </c>
      <c r="C80" t="s">
        <v>3645</v>
      </c>
      <c r="D80" t="s">
        <v>3646</v>
      </c>
      <c r="E80" s="2" t="s">
        <v>3514</v>
      </c>
      <c r="F80" s="3" t="s">
        <v>84</v>
      </c>
      <c r="G80" s="2">
        <v>19815</v>
      </c>
      <c r="I80" s="1" t="s">
        <v>3649</v>
      </c>
      <c r="J80" t="s">
        <v>3517</v>
      </c>
      <c r="L80"/>
      <c r="M80"/>
    </row>
    <row r="81" spans="2:13" s="3" customFormat="1" x14ac:dyDescent="0.4">
      <c r="B81" t="s">
        <v>3499</v>
      </c>
      <c r="C81" t="s">
        <v>3645</v>
      </c>
      <c r="D81" t="s">
        <v>3647</v>
      </c>
      <c r="E81" s="2" t="s">
        <v>3514</v>
      </c>
      <c r="F81" s="3" t="s">
        <v>84</v>
      </c>
      <c r="G81" s="2">
        <v>40210</v>
      </c>
      <c r="I81" s="1" t="s">
        <v>3649</v>
      </c>
      <c r="J81"/>
      <c r="L81"/>
      <c r="M81"/>
    </row>
    <row r="82" spans="2:13" s="3" customFormat="1" x14ac:dyDescent="0.4">
      <c r="B82" t="s">
        <v>3499</v>
      </c>
      <c r="C82" t="s">
        <v>3645</v>
      </c>
      <c r="D82" t="s">
        <v>3648</v>
      </c>
      <c r="E82" s="2">
        <v>5480</v>
      </c>
      <c r="G82" s="2">
        <v>19815</v>
      </c>
      <c r="I82" s="1" t="s">
        <v>3650</v>
      </c>
      <c r="J82"/>
      <c r="L82"/>
      <c r="M82"/>
    </row>
    <row r="83" spans="2:13" s="3" customFormat="1" x14ac:dyDescent="0.4">
      <c r="B83" t="s">
        <v>3499</v>
      </c>
      <c r="C83" t="s">
        <v>3651</v>
      </c>
      <c r="D83" t="s">
        <v>3652</v>
      </c>
      <c r="E83" s="2" t="s">
        <v>3514</v>
      </c>
      <c r="F83" s="3" t="s">
        <v>84</v>
      </c>
      <c r="G83" s="2">
        <v>19085</v>
      </c>
      <c r="I83" s="1" t="s">
        <v>3656</v>
      </c>
      <c r="J83" t="s">
        <v>3517</v>
      </c>
      <c r="L83"/>
      <c r="M83"/>
    </row>
    <row r="84" spans="2:13" s="3" customFormat="1" x14ac:dyDescent="0.4">
      <c r="B84" t="s">
        <v>3499</v>
      </c>
      <c r="C84" t="s">
        <v>3651</v>
      </c>
      <c r="D84" t="s">
        <v>3653</v>
      </c>
      <c r="E84" s="2" t="s">
        <v>3514</v>
      </c>
      <c r="F84" s="3" t="s">
        <v>84</v>
      </c>
      <c r="G84" s="2">
        <v>39111</v>
      </c>
      <c r="I84" s="1" t="s">
        <v>3655</v>
      </c>
      <c r="J84"/>
      <c r="L84"/>
      <c r="M84"/>
    </row>
    <row r="85" spans="2:13" s="3" customFormat="1" x14ac:dyDescent="0.4">
      <c r="B85" t="s">
        <v>3499</v>
      </c>
      <c r="C85" t="s">
        <v>3651</v>
      </c>
      <c r="D85" t="s">
        <v>3654</v>
      </c>
      <c r="E85" s="2" t="s">
        <v>3514</v>
      </c>
      <c r="F85" s="3" t="s">
        <v>84</v>
      </c>
      <c r="G85" s="2">
        <v>39111</v>
      </c>
      <c r="I85" s="1" t="s">
        <v>3655</v>
      </c>
      <c r="J85"/>
      <c r="L85"/>
      <c r="M85"/>
    </row>
    <row r="86" spans="2:13" s="3" customFormat="1" x14ac:dyDescent="0.4">
      <c r="B86" t="s">
        <v>3499</v>
      </c>
      <c r="C86" t="s">
        <v>3657</v>
      </c>
      <c r="D86" t="s">
        <v>3658</v>
      </c>
      <c r="E86" s="2" t="s">
        <v>3514</v>
      </c>
      <c r="F86" s="3" t="s">
        <v>84</v>
      </c>
      <c r="G86" s="2">
        <v>6270</v>
      </c>
      <c r="I86" s="1" t="s">
        <v>3661</v>
      </c>
      <c r="J86" t="s">
        <v>3517</v>
      </c>
      <c r="L86"/>
      <c r="M86"/>
    </row>
    <row r="87" spans="2:13" s="3" customFormat="1" x14ac:dyDescent="0.4">
      <c r="B87" t="s">
        <v>3499</v>
      </c>
      <c r="C87" t="s">
        <v>3657</v>
      </c>
      <c r="D87" t="s">
        <v>3659</v>
      </c>
      <c r="E87" s="2" t="s">
        <v>3514</v>
      </c>
      <c r="F87" s="3" t="s">
        <v>84</v>
      </c>
      <c r="G87" s="2">
        <v>15067</v>
      </c>
      <c r="I87" s="1" t="s">
        <v>3661</v>
      </c>
      <c r="J87"/>
      <c r="L87"/>
      <c r="M87"/>
    </row>
    <row r="88" spans="2:13" x14ac:dyDescent="0.4">
      <c r="B88" t="s">
        <v>3499</v>
      </c>
      <c r="C88" t="s">
        <v>3657</v>
      </c>
      <c r="D88" t="s">
        <v>3660</v>
      </c>
      <c r="E88" s="2">
        <v>4658</v>
      </c>
      <c r="G88" s="2">
        <v>10684</v>
      </c>
      <c r="I88" s="1" t="s">
        <v>3661</v>
      </c>
    </row>
    <row r="89" spans="2:13" x14ac:dyDescent="0.4">
      <c r="E89" s="2"/>
      <c r="G89" s="2"/>
    </row>
    <row r="90" spans="2:13" x14ac:dyDescent="0.4">
      <c r="E90" s="2"/>
      <c r="G90" s="2"/>
      <c r="I90" s="2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2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x14ac:dyDescent="0.4">
      <c r="E120" s="2"/>
      <c r="G120" s="2"/>
      <c r="L120" s="1"/>
    </row>
    <row r="121" spans="2:12" x14ac:dyDescent="0.4">
      <c r="E121" s="2"/>
      <c r="G121" s="2"/>
      <c r="L121" s="1"/>
    </row>
    <row r="122" spans="2:12" x14ac:dyDescent="0.4">
      <c r="G122" s="2"/>
    </row>
    <row r="123" spans="2:12" x14ac:dyDescent="0.4">
      <c r="G123" s="2"/>
    </row>
    <row r="124" spans="2:12" x14ac:dyDescent="0.4"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E133" s="2"/>
      <c r="G133" s="2"/>
    </row>
    <row r="134" spans="2:12" x14ac:dyDescent="0.4">
      <c r="G134" s="2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1"/>
      <c r="G139" s="2"/>
      <c r="I139" s="1"/>
      <c r="J139"/>
      <c r="L139"/>
    </row>
    <row r="140" spans="2:12" s="3" customFormat="1" x14ac:dyDescent="0.4">
      <c r="B140"/>
      <c r="C140"/>
      <c r="D140"/>
      <c r="E140" s="1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  <c r="G151" s="2"/>
    </row>
    <row r="152" spans="2:12" x14ac:dyDescent="0.4">
      <c r="G152" s="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s="3" customFormat="1" x14ac:dyDescent="0.4">
      <c r="B155"/>
      <c r="C155"/>
      <c r="D155"/>
      <c r="E155" s="2"/>
      <c r="G155" s="2"/>
      <c r="I155" s="1"/>
      <c r="J155"/>
      <c r="L155"/>
    </row>
    <row r="156" spans="2:12" x14ac:dyDescent="0.4">
      <c r="E156" s="2"/>
    </row>
  </sheetData>
  <phoneticPr fontId="1"/>
  <dataValidations count="1">
    <dataValidation type="list" allowBlank="1" showInputMessage="1" showErrorMessage="1" sqref="F147:F150 K141 K147:K148 F132:F135 F138:F139 K133:K138 F3:F126 H3:H126 K3:K126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B1:M156"/>
  <sheetViews>
    <sheetView topLeftCell="A13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COUNTA(K3:K123)</f>
        <v>0</v>
      </c>
      <c r="M1">
        <f>COUNTA(D3:D123)</f>
        <v>24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3662</v>
      </c>
      <c r="D3" t="s">
        <v>1149</v>
      </c>
      <c r="E3" s="2"/>
      <c r="G3" s="2" t="s">
        <v>3663</v>
      </c>
      <c r="H3" s="3" t="s">
        <v>84</v>
      </c>
      <c r="I3" s="1" t="s">
        <v>3664</v>
      </c>
    </row>
    <row r="4" spans="2:13" x14ac:dyDescent="0.4">
      <c r="B4" t="s">
        <v>3662</v>
      </c>
      <c r="C4" t="s">
        <v>3665</v>
      </c>
      <c r="D4" t="s">
        <v>3666</v>
      </c>
      <c r="E4" s="2" t="s">
        <v>3668</v>
      </c>
      <c r="G4" s="2">
        <v>38796</v>
      </c>
      <c r="I4" s="1" t="s">
        <v>3669</v>
      </c>
      <c r="J4" s="1" t="s">
        <v>203</v>
      </c>
    </row>
    <row r="5" spans="2:13" x14ac:dyDescent="0.4">
      <c r="B5" t="s">
        <v>3662</v>
      </c>
      <c r="C5" t="s">
        <v>3665</v>
      </c>
      <c r="D5" t="s">
        <v>3667</v>
      </c>
      <c r="E5" s="2">
        <v>13091</v>
      </c>
      <c r="G5" s="2">
        <v>20180</v>
      </c>
      <c r="I5" s="1" t="s">
        <v>3664</v>
      </c>
    </row>
    <row r="6" spans="2:13" x14ac:dyDescent="0.4">
      <c r="B6" t="s">
        <v>3662</v>
      </c>
      <c r="C6" t="s">
        <v>3670</v>
      </c>
      <c r="D6" t="s">
        <v>3671</v>
      </c>
      <c r="E6" s="2">
        <v>2635</v>
      </c>
      <c r="G6" s="2">
        <v>19815</v>
      </c>
      <c r="I6" s="1" t="s">
        <v>3674</v>
      </c>
      <c r="J6" s="1" t="s">
        <v>203</v>
      </c>
    </row>
    <row r="7" spans="2:13" x14ac:dyDescent="0.4">
      <c r="B7" t="s">
        <v>3662</v>
      </c>
      <c r="C7" t="s">
        <v>3670</v>
      </c>
      <c r="D7" t="s">
        <v>3672</v>
      </c>
      <c r="E7" s="2">
        <v>13191</v>
      </c>
      <c r="G7" s="2">
        <v>19815</v>
      </c>
      <c r="I7" s="1" t="s">
        <v>3674</v>
      </c>
    </row>
    <row r="8" spans="2:13" x14ac:dyDescent="0.4">
      <c r="B8" t="s">
        <v>3662</v>
      </c>
      <c r="C8" t="s">
        <v>3670</v>
      </c>
      <c r="D8" t="s">
        <v>3673</v>
      </c>
      <c r="E8" s="2">
        <v>13191</v>
      </c>
      <c r="G8" s="2"/>
    </row>
    <row r="9" spans="2:13" x14ac:dyDescent="0.4">
      <c r="B9" t="s">
        <v>3662</v>
      </c>
      <c r="C9" t="s">
        <v>3675</v>
      </c>
      <c r="D9" t="s">
        <v>3676</v>
      </c>
      <c r="E9" s="2" t="s">
        <v>3663</v>
      </c>
      <c r="F9" s="3" t="s">
        <v>84</v>
      </c>
      <c r="G9" s="2">
        <v>38412</v>
      </c>
      <c r="I9" s="1" t="s">
        <v>3679</v>
      </c>
      <c r="J9" s="1" t="s">
        <v>203</v>
      </c>
    </row>
    <row r="10" spans="2:13" x14ac:dyDescent="0.4">
      <c r="B10" t="s">
        <v>3662</v>
      </c>
      <c r="C10" t="s">
        <v>3675</v>
      </c>
      <c r="D10" t="s">
        <v>3677</v>
      </c>
      <c r="E10" s="2" t="s">
        <v>3678</v>
      </c>
      <c r="G10" s="2">
        <v>38412</v>
      </c>
      <c r="I10" s="1" t="s">
        <v>3679</v>
      </c>
    </row>
    <row r="11" spans="2:13" x14ac:dyDescent="0.4">
      <c r="B11" t="s">
        <v>3662</v>
      </c>
      <c r="C11" t="s">
        <v>3680</v>
      </c>
      <c r="D11" t="s">
        <v>3681</v>
      </c>
      <c r="E11" s="2" t="s">
        <v>3663</v>
      </c>
      <c r="F11" s="3" t="s">
        <v>84</v>
      </c>
      <c r="G11" s="2">
        <v>11689</v>
      </c>
      <c r="I11" s="1" t="s">
        <v>3686</v>
      </c>
      <c r="J11" s="1" t="s">
        <v>203</v>
      </c>
    </row>
    <row r="12" spans="2:13" x14ac:dyDescent="0.4">
      <c r="B12" t="s">
        <v>3662</v>
      </c>
      <c r="C12" t="s">
        <v>3680</v>
      </c>
      <c r="D12" t="s">
        <v>3682</v>
      </c>
      <c r="E12" s="2">
        <v>8218</v>
      </c>
      <c r="G12" s="2">
        <v>38353</v>
      </c>
      <c r="I12" s="1" t="s">
        <v>3686</v>
      </c>
    </row>
    <row r="13" spans="2:13" x14ac:dyDescent="0.4">
      <c r="B13" t="s">
        <v>3662</v>
      </c>
      <c r="C13" t="s">
        <v>3680</v>
      </c>
      <c r="D13" t="s">
        <v>3683</v>
      </c>
      <c r="E13" s="2">
        <v>10441</v>
      </c>
      <c r="G13" s="2">
        <v>38353</v>
      </c>
      <c r="I13" s="1" t="s">
        <v>3686</v>
      </c>
    </row>
    <row r="14" spans="2:13" x14ac:dyDescent="0.4">
      <c r="B14" t="s">
        <v>3662</v>
      </c>
      <c r="C14" t="s">
        <v>3680</v>
      </c>
      <c r="D14" t="s">
        <v>3684</v>
      </c>
      <c r="E14" s="2">
        <v>13028</v>
      </c>
      <c r="G14" s="2">
        <v>38353</v>
      </c>
      <c r="I14" s="1" t="s">
        <v>3686</v>
      </c>
    </row>
    <row r="15" spans="2:13" x14ac:dyDescent="0.4">
      <c r="B15" t="s">
        <v>3662</v>
      </c>
      <c r="C15" t="s">
        <v>3680</v>
      </c>
      <c r="D15" t="s">
        <v>3685</v>
      </c>
      <c r="E15" s="2">
        <v>13028</v>
      </c>
      <c r="G15" s="2">
        <v>15283</v>
      </c>
      <c r="I15" s="1" t="s">
        <v>3686</v>
      </c>
    </row>
    <row r="16" spans="2:13" x14ac:dyDescent="0.4">
      <c r="B16" t="s">
        <v>3662</v>
      </c>
      <c r="C16" t="s">
        <v>3687</v>
      </c>
      <c r="D16" t="s">
        <v>3688</v>
      </c>
      <c r="E16" s="2" t="s">
        <v>3663</v>
      </c>
      <c r="F16" s="3" t="s">
        <v>84</v>
      </c>
      <c r="G16" s="2">
        <v>19815</v>
      </c>
      <c r="I16" s="1" t="s">
        <v>3690</v>
      </c>
      <c r="J16" s="1" t="s">
        <v>203</v>
      </c>
    </row>
    <row r="17" spans="2:10" x14ac:dyDescent="0.4">
      <c r="B17" t="s">
        <v>3662</v>
      </c>
      <c r="C17" t="s">
        <v>3687</v>
      </c>
      <c r="D17" t="s">
        <v>3689</v>
      </c>
      <c r="E17" s="2" t="s">
        <v>3663</v>
      </c>
      <c r="F17" s="3" t="s">
        <v>84</v>
      </c>
      <c r="G17" s="2"/>
    </row>
    <row r="18" spans="2:10" x14ac:dyDescent="0.4">
      <c r="B18" t="s">
        <v>3662</v>
      </c>
      <c r="C18" t="s">
        <v>3687</v>
      </c>
      <c r="D18" t="s">
        <v>1762</v>
      </c>
      <c r="E18" s="2">
        <v>13241</v>
      </c>
      <c r="G18" s="2">
        <v>19815</v>
      </c>
      <c r="I18" s="1" t="s">
        <v>3690</v>
      </c>
    </row>
    <row r="19" spans="2:10" x14ac:dyDescent="0.4">
      <c r="B19" t="s">
        <v>3662</v>
      </c>
      <c r="C19" t="s">
        <v>3691</v>
      </c>
      <c r="D19" t="s">
        <v>3692</v>
      </c>
      <c r="E19" s="2" t="s">
        <v>3663</v>
      </c>
      <c r="F19" s="3" t="s">
        <v>84</v>
      </c>
      <c r="G19" s="2">
        <v>19815</v>
      </c>
      <c r="I19" s="1" t="s">
        <v>3694</v>
      </c>
      <c r="J19" s="1" t="s">
        <v>203</v>
      </c>
    </row>
    <row r="20" spans="2:10" x14ac:dyDescent="0.4">
      <c r="B20" t="s">
        <v>3662</v>
      </c>
      <c r="C20" t="s">
        <v>3691</v>
      </c>
      <c r="D20" t="s">
        <v>3693</v>
      </c>
      <c r="E20" s="2">
        <v>13150</v>
      </c>
      <c r="G20" s="2"/>
    </row>
    <row r="21" spans="2:10" x14ac:dyDescent="0.4">
      <c r="B21" t="s">
        <v>3662</v>
      </c>
      <c r="C21" t="s">
        <v>3691</v>
      </c>
      <c r="D21" t="s">
        <v>1321</v>
      </c>
      <c r="E21" s="2">
        <v>13241</v>
      </c>
      <c r="G21" s="2"/>
    </row>
    <row r="22" spans="2:10" x14ac:dyDescent="0.4">
      <c r="B22" t="s">
        <v>3662</v>
      </c>
      <c r="C22" t="s">
        <v>3691</v>
      </c>
      <c r="D22" t="s">
        <v>2225</v>
      </c>
      <c r="E22" s="2">
        <v>16191</v>
      </c>
      <c r="G22" s="2">
        <v>38777</v>
      </c>
      <c r="I22" s="1" t="s">
        <v>3694</v>
      </c>
    </row>
    <row r="23" spans="2:10" x14ac:dyDescent="0.4">
      <c r="B23" t="s">
        <v>3662</v>
      </c>
      <c r="C23" t="s">
        <v>3695</v>
      </c>
      <c r="D23" t="s">
        <v>853</v>
      </c>
      <c r="E23" s="2">
        <v>4719</v>
      </c>
      <c r="G23" s="2">
        <v>19815</v>
      </c>
      <c r="I23" s="1" t="s">
        <v>3699</v>
      </c>
      <c r="J23" s="1" t="s">
        <v>203</v>
      </c>
    </row>
    <row r="24" spans="2:10" x14ac:dyDescent="0.4">
      <c r="B24" t="s">
        <v>3662</v>
      </c>
      <c r="C24" t="s">
        <v>3695</v>
      </c>
      <c r="D24" t="s">
        <v>3696</v>
      </c>
      <c r="E24" s="2">
        <v>6790</v>
      </c>
      <c r="G24" s="2">
        <v>19815</v>
      </c>
      <c r="I24" s="1" t="s">
        <v>3699</v>
      </c>
    </row>
    <row r="25" spans="2:10" x14ac:dyDescent="0.4">
      <c r="B25" t="s">
        <v>3662</v>
      </c>
      <c r="C25" t="s">
        <v>3695</v>
      </c>
      <c r="D25" t="s">
        <v>3697</v>
      </c>
      <c r="E25" s="2">
        <v>6853</v>
      </c>
      <c r="G25" s="2">
        <v>38718</v>
      </c>
      <c r="I25" s="1" t="s">
        <v>3700</v>
      </c>
    </row>
    <row r="26" spans="2:10" x14ac:dyDescent="0.4">
      <c r="B26" t="s">
        <v>3662</v>
      </c>
      <c r="C26" t="s">
        <v>3695</v>
      </c>
      <c r="D26" t="s">
        <v>3698</v>
      </c>
      <c r="E26" s="2">
        <v>10705</v>
      </c>
      <c r="G26" s="2">
        <v>38718</v>
      </c>
      <c r="I26" s="1" t="s">
        <v>3700</v>
      </c>
    </row>
    <row r="27" spans="2:10" x14ac:dyDescent="0.4">
      <c r="E27" s="2"/>
      <c r="G27" s="2"/>
    </row>
    <row r="28" spans="2:10" x14ac:dyDescent="0.4">
      <c r="E28" s="2"/>
      <c r="G28" s="2"/>
    </row>
    <row r="29" spans="2:10" x14ac:dyDescent="0.4">
      <c r="E29" s="2"/>
      <c r="G29" s="2"/>
    </row>
    <row r="30" spans="2:10" x14ac:dyDescent="0.4">
      <c r="E30" s="2"/>
      <c r="G30" s="2"/>
    </row>
    <row r="31" spans="2:10" x14ac:dyDescent="0.4">
      <c r="E31" s="2"/>
      <c r="G31" s="2"/>
    </row>
    <row r="32" spans="2:10" x14ac:dyDescent="0.4">
      <c r="E32" s="2"/>
      <c r="G32" s="2"/>
    </row>
    <row r="33" spans="2:13" x14ac:dyDescent="0.4">
      <c r="E33" s="2"/>
      <c r="G33" s="2"/>
    </row>
    <row r="34" spans="2:13" x14ac:dyDescent="0.4">
      <c r="E34" s="2"/>
      <c r="G34" s="2"/>
    </row>
    <row r="35" spans="2:13" x14ac:dyDescent="0.4">
      <c r="E35" s="2"/>
      <c r="G35" s="2"/>
    </row>
    <row r="36" spans="2:13" s="3" customFormat="1" x14ac:dyDescent="0.4">
      <c r="B36"/>
      <c r="C36"/>
      <c r="D36"/>
      <c r="E36" s="2"/>
      <c r="G36" s="2"/>
      <c r="I36" s="1"/>
      <c r="J36"/>
      <c r="L36"/>
      <c r="M36"/>
    </row>
    <row r="37" spans="2:13" s="3" customFormat="1" x14ac:dyDescent="0.4">
      <c r="B37"/>
      <c r="C37"/>
      <c r="D37"/>
      <c r="E37" s="2"/>
      <c r="G37" s="2"/>
      <c r="I37" s="1"/>
      <c r="J37"/>
      <c r="L37"/>
      <c r="M37"/>
    </row>
    <row r="38" spans="2:13" s="3" customFormat="1" x14ac:dyDescent="0.4">
      <c r="B38"/>
      <c r="C38"/>
      <c r="D38"/>
      <c r="E38" s="2"/>
      <c r="G38" s="2"/>
      <c r="I38" s="1"/>
      <c r="J38"/>
      <c r="L38"/>
      <c r="M38"/>
    </row>
    <row r="39" spans="2:13" s="3" customFormat="1" x14ac:dyDescent="0.4">
      <c r="B39"/>
      <c r="C39"/>
      <c r="D39"/>
      <c r="E39" s="2"/>
      <c r="G39" s="2"/>
      <c r="I39" s="1"/>
      <c r="J39"/>
      <c r="L39"/>
      <c r="M39"/>
    </row>
    <row r="40" spans="2:13" s="3" customFormat="1" x14ac:dyDescent="0.4">
      <c r="B40"/>
      <c r="C40"/>
      <c r="D40"/>
      <c r="E40" s="2"/>
      <c r="G40" s="2"/>
      <c r="I40" s="1"/>
      <c r="J40" s="1"/>
      <c r="L40"/>
      <c r="M40"/>
    </row>
    <row r="41" spans="2:13" s="3" customFormat="1" x14ac:dyDescent="0.4">
      <c r="B41"/>
      <c r="C41"/>
      <c r="D41"/>
      <c r="E41" s="2"/>
      <c r="G41" s="2"/>
      <c r="I41" s="1"/>
      <c r="J41"/>
      <c r="L41"/>
      <c r="M41"/>
    </row>
    <row r="42" spans="2:13" s="3" customFormat="1" x14ac:dyDescent="0.4">
      <c r="B42"/>
      <c r="C42"/>
      <c r="D42"/>
      <c r="E42" s="2"/>
      <c r="G42" s="2"/>
      <c r="I42" s="1"/>
      <c r="J42"/>
      <c r="L42"/>
      <c r="M42"/>
    </row>
    <row r="43" spans="2:13" s="3" customFormat="1" x14ac:dyDescent="0.4">
      <c r="B43"/>
      <c r="C43"/>
      <c r="D43"/>
      <c r="E43" s="2"/>
      <c r="G43" s="2"/>
      <c r="I43" s="1"/>
      <c r="J43" s="1"/>
      <c r="L43"/>
      <c r="M43"/>
    </row>
    <row r="44" spans="2:13" s="3" customFormat="1" x14ac:dyDescent="0.4">
      <c r="B44"/>
      <c r="C44"/>
      <c r="D44"/>
      <c r="E44" s="2"/>
      <c r="G44" s="2"/>
      <c r="I44" s="1"/>
      <c r="J44"/>
      <c r="L44"/>
      <c r="M44"/>
    </row>
    <row r="45" spans="2:13" s="3" customFormat="1" x14ac:dyDescent="0.4">
      <c r="B45"/>
      <c r="C45"/>
      <c r="D45"/>
      <c r="E45" s="2"/>
      <c r="G45" s="2"/>
      <c r="I45" s="1"/>
      <c r="J45"/>
      <c r="L45"/>
      <c r="M45"/>
    </row>
    <row r="46" spans="2:13" s="3" customFormat="1" x14ac:dyDescent="0.4">
      <c r="B46"/>
      <c r="C46"/>
      <c r="D46"/>
      <c r="E46" s="2"/>
      <c r="G46" s="2"/>
      <c r="I46" s="1"/>
      <c r="J46" s="1"/>
      <c r="L46"/>
      <c r="M46"/>
    </row>
    <row r="47" spans="2:13" s="3" customFormat="1" x14ac:dyDescent="0.4">
      <c r="B47"/>
      <c r="C47"/>
      <c r="D47"/>
      <c r="E47" s="2"/>
      <c r="G47" s="2"/>
      <c r="I47" s="1"/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1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 s="1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 s="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 s="1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x14ac:dyDescent="0.4">
      <c r="E69" s="2"/>
      <c r="G69" s="2"/>
      <c r="J69" s="1"/>
    </row>
    <row r="70" spans="2:13" x14ac:dyDescent="0.4">
      <c r="E70" s="2"/>
      <c r="G70" s="2"/>
      <c r="L70" s="1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1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s="3" customFormat="1" x14ac:dyDescent="0.4">
      <c r="B86"/>
      <c r="C86"/>
      <c r="D86"/>
      <c r="E86" s="2"/>
      <c r="G86" s="2"/>
      <c r="I86" s="1"/>
      <c r="J86"/>
      <c r="L86"/>
      <c r="M86"/>
    </row>
    <row r="87" spans="2:13" s="3" customFormat="1" x14ac:dyDescent="0.4">
      <c r="B87"/>
      <c r="C87"/>
      <c r="D87"/>
      <c r="E87" s="2"/>
      <c r="G87" s="2"/>
      <c r="I87" s="1"/>
      <c r="J87"/>
      <c r="L87"/>
      <c r="M87"/>
    </row>
    <row r="88" spans="2:13" x14ac:dyDescent="0.4">
      <c r="E88" s="2"/>
      <c r="G88" s="2"/>
    </row>
    <row r="89" spans="2:13" x14ac:dyDescent="0.4">
      <c r="E89" s="2"/>
      <c r="G89" s="2"/>
    </row>
    <row r="90" spans="2:13" x14ac:dyDescent="0.4">
      <c r="E90" s="2"/>
      <c r="G90" s="2"/>
      <c r="I90" s="2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2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x14ac:dyDescent="0.4">
      <c r="E120" s="2"/>
      <c r="G120" s="2"/>
      <c r="L120" s="1"/>
    </row>
    <row r="121" spans="2:12" x14ac:dyDescent="0.4">
      <c r="E121" s="2"/>
      <c r="G121" s="2"/>
      <c r="L121" s="1"/>
    </row>
    <row r="122" spans="2:12" x14ac:dyDescent="0.4">
      <c r="G122" s="2"/>
    </row>
    <row r="123" spans="2:12" x14ac:dyDescent="0.4">
      <c r="G123" s="2"/>
    </row>
    <row r="124" spans="2:12" x14ac:dyDescent="0.4"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E133" s="2"/>
      <c r="G133" s="2"/>
    </row>
    <row r="134" spans="2:12" x14ac:dyDescent="0.4">
      <c r="G134" s="2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1"/>
      <c r="G139" s="2"/>
      <c r="I139" s="1"/>
      <c r="J139"/>
      <c r="L139"/>
    </row>
    <row r="140" spans="2:12" s="3" customFormat="1" x14ac:dyDescent="0.4">
      <c r="B140"/>
      <c r="C140"/>
      <c r="D140"/>
      <c r="E140" s="1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  <c r="G151" s="2"/>
    </row>
    <row r="152" spans="2:12" x14ac:dyDescent="0.4">
      <c r="G152" s="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s="3" customFormat="1" x14ac:dyDescent="0.4">
      <c r="B155"/>
      <c r="C155"/>
      <c r="D155"/>
      <c r="E155" s="2"/>
      <c r="G155" s="2"/>
      <c r="I155" s="1"/>
      <c r="J155"/>
      <c r="L155"/>
    </row>
    <row r="156" spans="2:12" x14ac:dyDescent="0.4">
      <c r="E156" s="2"/>
    </row>
  </sheetData>
  <phoneticPr fontId="1"/>
  <dataValidations count="1">
    <dataValidation type="list" allowBlank="1" showInputMessage="1" showErrorMessage="1" sqref="F147:F150 K141 K147:K148 F132:F135 F138:F139 K133:K138 H3:H126 F3:F126 K3:K126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B1:M156"/>
  <sheetViews>
    <sheetView topLeftCell="A37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COUNTA(K3:K123)</f>
        <v>0</v>
      </c>
      <c r="M1">
        <f>COUNTA(D3:D123)</f>
        <v>45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3701</v>
      </c>
      <c r="D3" t="s">
        <v>562</v>
      </c>
      <c r="E3" s="2"/>
      <c r="G3" s="2" t="s">
        <v>3663</v>
      </c>
      <c r="H3" s="3" t="s">
        <v>84</v>
      </c>
      <c r="I3" s="1" t="s">
        <v>3706</v>
      </c>
    </row>
    <row r="4" spans="2:13" x14ac:dyDescent="0.4">
      <c r="B4" t="s">
        <v>3701</v>
      </c>
      <c r="C4" t="s">
        <v>3702</v>
      </c>
      <c r="D4" t="s">
        <v>3703</v>
      </c>
      <c r="E4" s="2">
        <v>7214</v>
      </c>
      <c r="G4" s="2">
        <v>22647</v>
      </c>
      <c r="I4" s="1" t="s">
        <v>3706</v>
      </c>
      <c r="J4" s="1"/>
    </row>
    <row r="5" spans="2:13" x14ac:dyDescent="0.4">
      <c r="B5" t="s">
        <v>3701</v>
      </c>
      <c r="C5" t="s">
        <v>3702</v>
      </c>
      <c r="D5" t="s">
        <v>2059</v>
      </c>
      <c r="E5" s="2">
        <v>10380</v>
      </c>
      <c r="G5" s="2">
        <v>38443</v>
      </c>
      <c r="I5" s="1" t="s">
        <v>3705</v>
      </c>
    </row>
    <row r="6" spans="2:13" x14ac:dyDescent="0.4">
      <c r="B6" t="s">
        <v>3701</v>
      </c>
      <c r="C6" t="s">
        <v>3702</v>
      </c>
      <c r="D6" t="s">
        <v>3704</v>
      </c>
      <c r="E6" s="2">
        <v>11597</v>
      </c>
      <c r="G6" s="2">
        <v>38443</v>
      </c>
      <c r="I6" s="1" t="s">
        <v>3705</v>
      </c>
    </row>
    <row r="7" spans="2:13" x14ac:dyDescent="0.4">
      <c r="B7" t="s">
        <v>3701</v>
      </c>
      <c r="C7" t="s">
        <v>3707</v>
      </c>
      <c r="D7" t="s">
        <v>3708</v>
      </c>
      <c r="E7" s="2" t="s">
        <v>3663</v>
      </c>
      <c r="F7" s="3" t="s">
        <v>84</v>
      </c>
      <c r="G7" s="2">
        <v>15383</v>
      </c>
      <c r="I7" s="1" t="s">
        <v>3716</v>
      </c>
      <c r="J7" t="s">
        <v>85</v>
      </c>
    </row>
    <row r="8" spans="2:13" x14ac:dyDescent="0.4">
      <c r="B8" t="s">
        <v>3701</v>
      </c>
      <c r="D8" t="s">
        <v>3709</v>
      </c>
      <c r="E8" s="2"/>
      <c r="G8" s="2">
        <v>822</v>
      </c>
      <c r="I8" s="1" t="s">
        <v>3713</v>
      </c>
    </row>
    <row r="9" spans="2:13" x14ac:dyDescent="0.4">
      <c r="B9" t="s">
        <v>3701</v>
      </c>
      <c r="C9" t="s">
        <v>3707</v>
      </c>
      <c r="D9" t="s">
        <v>3710</v>
      </c>
      <c r="E9" s="2">
        <v>8492</v>
      </c>
      <c r="G9" s="2">
        <v>15488</v>
      </c>
      <c r="I9" s="1" t="s">
        <v>3713</v>
      </c>
    </row>
    <row r="10" spans="2:13" x14ac:dyDescent="0.4">
      <c r="B10" t="s">
        <v>3701</v>
      </c>
      <c r="C10" t="s">
        <v>3707</v>
      </c>
      <c r="D10" t="s">
        <v>3766</v>
      </c>
      <c r="E10" s="2">
        <v>12726</v>
      </c>
      <c r="G10" s="2"/>
    </row>
    <row r="11" spans="2:13" x14ac:dyDescent="0.4">
      <c r="B11" t="s">
        <v>3701</v>
      </c>
      <c r="C11" t="s">
        <v>3707</v>
      </c>
      <c r="D11" t="s">
        <v>3711</v>
      </c>
      <c r="E11" s="2">
        <v>12726</v>
      </c>
      <c r="G11" s="2"/>
      <c r="I11" s="1" t="s">
        <v>3715</v>
      </c>
    </row>
    <row r="12" spans="2:13" x14ac:dyDescent="0.4">
      <c r="B12" t="s">
        <v>3701</v>
      </c>
      <c r="C12" t="s">
        <v>3707</v>
      </c>
      <c r="D12" t="s">
        <v>3712</v>
      </c>
      <c r="E12" s="2">
        <v>14918</v>
      </c>
      <c r="G12" s="2"/>
      <c r="I12" s="1" t="s">
        <v>3714</v>
      </c>
    </row>
    <row r="13" spans="2:13" x14ac:dyDescent="0.4">
      <c r="B13" t="s">
        <v>3701</v>
      </c>
      <c r="C13" t="s">
        <v>3717</v>
      </c>
      <c r="D13" t="s">
        <v>3718</v>
      </c>
      <c r="E13" s="2" t="s">
        <v>3663</v>
      </c>
      <c r="F13" s="3" t="s">
        <v>84</v>
      </c>
      <c r="G13" s="2">
        <v>14855</v>
      </c>
      <c r="I13" s="1" t="s">
        <v>3720</v>
      </c>
      <c r="J13" t="s">
        <v>85</v>
      </c>
    </row>
    <row r="14" spans="2:13" x14ac:dyDescent="0.4">
      <c r="B14" t="s">
        <v>3701</v>
      </c>
      <c r="C14" t="s">
        <v>3717</v>
      </c>
      <c r="D14" t="s">
        <v>3719</v>
      </c>
      <c r="E14" s="2">
        <v>14918</v>
      </c>
      <c r="G14" s="2">
        <v>38412</v>
      </c>
      <c r="I14" s="1" t="s">
        <v>3720</v>
      </c>
    </row>
    <row r="15" spans="2:13" x14ac:dyDescent="0.4">
      <c r="B15" t="s">
        <v>3701</v>
      </c>
      <c r="C15" t="s">
        <v>3721</v>
      </c>
      <c r="D15" t="s">
        <v>3722</v>
      </c>
      <c r="E15" s="2" t="s">
        <v>3663</v>
      </c>
      <c r="F15" s="3" t="s">
        <v>84</v>
      </c>
      <c r="G15" s="2">
        <v>14702</v>
      </c>
      <c r="I15" s="1" t="s">
        <v>3730</v>
      </c>
      <c r="J15" t="s">
        <v>85</v>
      </c>
    </row>
    <row r="16" spans="2:13" x14ac:dyDescent="0.4">
      <c r="B16" t="s">
        <v>3701</v>
      </c>
      <c r="C16" t="s">
        <v>3721</v>
      </c>
      <c r="D16" t="s">
        <v>498</v>
      </c>
      <c r="E16" s="2" t="s">
        <v>3663</v>
      </c>
      <c r="F16" s="3" t="s">
        <v>84</v>
      </c>
      <c r="G16" s="2">
        <v>14702</v>
      </c>
      <c r="I16" s="1" t="s">
        <v>3730</v>
      </c>
    </row>
    <row r="17" spans="2:13" s="3" customFormat="1" x14ac:dyDescent="0.4">
      <c r="B17" t="s">
        <v>3701</v>
      </c>
      <c r="C17" t="s">
        <v>3721</v>
      </c>
      <c r="D17" t="s">
        <v>769</v>
      </c>
      <c r="E17" s="2">
        <v>8858</v>
      </c>
      <c r="G17" s="2">
        <v>38636</v>
      </c>
      <c r="I17" s="1" t="s">
        <v>3731</v>
      </c>
      <c r="J17"/>
      <c r="L17"/>
      <c r="M17"/>
    </row>
    <row r="18" spans="2:13" s="3" customFormat="1" x14ac:dyDescent="0.4">
      <c r="B18" t="s">
        <v>3701</v>
      </c>
      <c r="C18" t="s">
        <v>3721</v>
      </c>
      <c r="D18" t="s">
        <v>3723</v>
      </c>
      <c r="E18" s="2">
        <v>9863</v>
      </c>
      <c r="G18" s="2">
        <v>38807</v>
      </c>
      <c r="I18" s="1" t="s">
        <v>3732</v>
      </c>
      <c r="J18"/>
      <c r="L18"/>
      <c r="M18"/>
    </row>
    <row r="19" spans="2:13" s="3" customFormat="1" x14ac:dyDescent="0.4">
      <c r="B19" t="s">
        <v>3701</v>
      </c>
      <c r="C19" t="s">
        <v>3721</v>
      </c>
      <c r="D19" t="s">
        <v>3724</v>
      </c>
      <c r="E19" s="2">
        <v>9953</v>
      </c>
      <c r="G19" s="2">
        <v>38807</v>
      </c>
      <c r="I19" s="1" t="s">
        <v>3732</v>
      </c>
      <c r="J19"/>
      <c r="L19"/>
      <c r="M19"/>
    </row>
    <row r="20" spans="2:13" s="3" customFormat="1" x14ac:dyDescent="0.4">
      <c r="B20" t="s">
        <v>3701</v>
      </c>
      <c r="C20" t="s">
        <v>3721</v>
      </c>
      <c r="D20" t="s">
        <v>3725</v>
      </c>
      <c r="E20" s="2">
        <v>10228</v>
      </c>
      <c r="G20" s="2">
        <v>38807</v>
      </c>
      <c r="I20" s="1" t="s">
        <v>3732</v>
      </c>
      <c r="J20"/>
      <c r="L20"/>
      <c r="M20"/>
    </row>
    <row r="21" spans="2:13" s="3" customFormat="1" x14ac:dyDescent="0.4">
      <c r="B21" t="s">
        <v>3701</v>
      </c>
      <c r="C21" t="s">
        <v>3721</v>
      </c>
      <c r="D21" t="s">
        <v>3726</v>
      </c>
      <c r="E21" s="2">
        <v>10319</v>
      </c>
      <c r="G21" s="2">
        <v>38807</v>
      </c>
      <c r="I21" s="1" t="s">
        <v>3732</v>
      </c>
      <c r="J21"/>
      <c r="L21"/>
      <c r="M21"/>
    </row>
    <row r="22" spans="2:13" s="3" customFormat="1" x14ac:dyDescent="0.4">
      <c r="B22" t="s">
        <v>3701</v>
      </c>
      <c r="C22" t="s">
        <v>3721</v>
      </c>
      <c r="D22" t="s">
        <v>3727</v>
      </c>
      <c r="E22" s="2">
        <v>10533</v>
      </c>
      <c r="G22" s="2">
        <v>38636</v>
      </c>
      <c r="I22" s="1" t="s">
        <v>3731</v>
      </c>
      <c r="J22"/>
      <c r="L22"/>
      <c r="M22"/>
    </row>
    <row r="23" spans="2:13" s="3" customFormat="1" x14ac:dyDescent="0.4">
      <c r="B23" t="s">
        <v>3701</v>
      </c>
      <c r="C23" t="s">
        <v>3721</v>
      </c>
      <c r="D23" t="s">
        <v>3728</v>
      </c>
      <c r="E23" s="2">
        <v>11689</v>
      </c>
      <c r="G23" s="2">
        <v>38807</v>
      </c>
      <c r="I23" s="1" t="s">
        <v>3732</v>
      </c>
      <c r="J23"/>
      <c r="L23"/>
      <c r="M23"/>
    </row>
    <row r="24" spans="2:13" s="3" customFormat="1" x14ac:dyDescent="0.4">
      <c r="B24" t="s">
        <v>3701</v>
      </c>
      <c r="C24" t="s">
        <v>3721</v>
      </c>
      <c r="D24" t="s">
        <v>3729</v>
      </c>
      <c r="E24" s="2">
        <v>13557</v>
      </c>
      <c r="G24" s="2">
        <v>38636</v>
      </c>
      <c r="I24" s="1" t="s">
        <v>3731</v>
      </c>
      <c r="J24"/>
      <c r="L24"/>
      <c r="M24"/>
    </row>
    <row r="25" spans="2:13" s="3" customFormat="1" x14ac:dyDescent="0.4">
      <c r="B25" t="s">
        <v>3701</v>
      </c>
      <c r="C25" t="s">
        <v>3733</v>
      </c>
      <c r="D25" t="s">
        <v>3734</v>
      </c>
      <c r="E25" s="2" t="s">
        <v>3663</v>
      </c>
      <c r="F25" s="3" t="s">
        <v>84</v>
      </c>
      <c r="G25" s="2">
        <v>20090</v>
      </c>
      <c r="I25" s="1" t="s">
        <v>3744</v>
      </c>
      <c r="J25" t="s">
        <v>85</v>
      </c>
      <c r="L25"/>
      <c r="M25"/>
    </row>
    <row r="26" spans="2:13" s="3" customFormat="1" x14ac:dyDescent="0.4">
      <c r="B26" t="s">
        <v>3701</v>
      </c>
      <c r="C26" t="s">
        <v>3733</v>
      </c>
      <c r="D26" t="s">
        <v>3735</v>
      </c>
      <c r="E26" s="2">
        <v>7976</v>
      </c>
      <c r="G26" s="2">
        <v>20179</v>
      </c>
      <c r="I26" s="1" t="s">
        <v>3745</v>
      </c>
      <c r="J26"/>
      <c r="L26"/>
      <c r="M26"/>
    </row>
    <row r="27" spans="2:13" s="3" customFormat="1" x14ac:dyDescent="0.4">
      <c r="B27" t="s">
        <v>3701</v>
      </c>
      <c r="C27" t="s">
        <v>3733</v>
      </c>
      <c r="D27" t="s">
        <v>3736</v>
      </c>
      <c r="E27" s="2">
        <v>10684</v>
      </c>
      <c r="G27" s="2">
        <v>20194</v>
      </c>
      <c r="I27" s="1" t="s">
        <v>3745</v>
      </c>
      <c r="J27"/>
      <c r="L27"/>
      <c r="M27"/>
    </row>
    <row r="28" spans="2:13" s="3" customFormat="1" x14ac:dyDescent="0.4">
      <c r="B28" t="s">
        <v>3701</v>
      </c>
      <c r="C28" t="s">
        <v>3733</v>
      </c>
      <c r="D28" t="s">
        <v>3737</v>
      </c>
      <c r="E28" s="2">
        <v>11049</v>
      </c>
      <c r="G28" s="2">
        <v>13971</v>
      </c>
      <c r="I28" s="1" t="s">
        <v>3713</v>
      </c>
      <c r="J28"/>
      <c r="L28"/>
      <c r="M28"/>
    </row>
    <row r="29" spans="2:13" s="3" customFormat="1" x14ac:dyDescent="0.4">
      <c r="B29" t="s">
        <v>3701</v>
      </c>
      <c r="C29" t="s">
        <v>3733</v>
      </c>
      <c r="D29" t="s">
        <v>3738</v>
      </c>
      <c r="E29" s="2">
        <v>14652</v>
      </c>
      <c r="G29" s="2"/>
      <c r="I29" s="1"/>
      <c r="J29"/>
      <c r="L29"/>
      <c r="M29"/>
    </row>
    <row r="30" spans="2:13" s="3" customFormat="1" x14ac:dyDescent="0.4">
      <c r="B30" t="s">
        <v>3701</v>
      </c>
      <c r="C30" t="s">
        <v>3733</v>
      </c>
      <c r="D30" t="s">
        <v>3739</v>
      </c>
      <c r="E30" s="2">
        <v>14652</v>
      </c>
      <c r="G30" s="2">
        <v>40268</v>
      </c>
      <c r="I30" s="1" t="s">
        <v>3713</v>
      </c>
      <c r="J30"/>
      <c r="L30"/>
      <c r="M30"/>
    </row>
    <row r="31" spans="2:13" s="3" customFormat="1" x14ac:dyDescent="0.4">
      <c r="B31" t="s">
        <v>3701</v>
      </c>
      <c r="C31" t="s">
        <v>3733</v>
      </c>
      <c r="D31" t="s">
        <v>152</v>
      </c>
      <c r="E31" s="2">
        <v>14718</v>
      </c>
      <c r="G31" s="2">
        <v>15488</v>
      </c>
      <c r="I31" s="1" t="s">
        <v>3713</v>
      </c>
      <c r="J31"/>
      <c r="L31"/>
      <c r="M31"/>
    </row>
    <row r="32" spans="2:13" s="3" customFormat="1" x14ac:dyDescent="0.4">
      <c r="B32" t="s">
        <v>3701</v>
      </c>
      <c r="C32" t="s">
        <v>3733</v>
      </c>
      <c r="D32" t="s">
        <v>3740</v>
      </c>
      <c r="E32" s="2">
        <v>14718</v>
      </c>
      <c r="G32" s="2">
        <v>38626</v>
      </c>
      <c r="I32" s="1" t="s">
        <v>3744</v>
      </c>
      <c r="J32"/>
      <c r="L32"/>
      <c r="M32"/>
    </row>
    <row r="33" spans="2:13" x14ac:dyDescent="0.4">
      <c r="B33" t="s">
        <v>3701</v>
      </c>
      <c r="C33" t="s">
        <v>3733</v>
      </c>
      <c r="D33" t="s">
        <v>3741</v>
      </c>
      <c r="E33" s="2">
        <v>14918</v>
      </c>
      <c r="G33" s="2">
        <v>38443</v>
      </c>
      <c r="I33" s="1" t="s">
        <v>3713</v>
      </c>
    </row>
    <row r="34" spans="2:13" x14ac:dyDescent="0.4">
      <c r="B34" t="s">
        <v>3701</v>
      </c>
      <c r="C34" t="s">
        <v>3733</v>
      </c>
      <c r="D34" t="s">
        <v>3742</v>
      </c>
      <c r="E34" s="2">
        <v>14977</v>
      </c>
      <c r="G34" s="2"/>
    </row>
    <row r="35" spans="2:13" x14ac:dyDescent="0.4">
      <c r="B35" t="s">
        <v>3701</v>
      </c>
      <c r="C35" t="s">
        <v>3733</v>
      </c>
      <c r="D35" t="s">
        <v>3743</v>
      </c>
      <c r="E35" s="2">
        <v>14977</v>
      </c>
      <c r="G35" s="2">
        <v>20179</v>
      </c>
      <c r="I35" s="1" t="s">
        <v>3745</v>
      </c>
    </row>
    <row r="36" spans="2:13" s="3" customFormat="1" x14ac:dyDescent="0.4">
      <c r="B36" t="s">
        <v>3701</v>
      </c>
      <c r="C36" t="s">
        <v>3746</v>
      </c>
      <c r="D36" t="s">
        <v>2180</v>
      </c>
      <c r="E36" s="2">
        <v>7214</v>
      </c>
      <c r="G36" s="2">
        <v>19815</v>
      </c>
      <c r="I36" s="1" t="s">
        <v>3755</v>
      </c>
      <c r="J36" t="s">
        <v>85</v>
      </c>
      <c r="L36" t="s">
        <v>3754</v>
      </c>
      <c r="M36"/>
    </row>
    <row r="37" spans="2:13" s="3" customFormat="1" x14ac:dyDescent="0.4">
      <c r="B37" t="s">
        <v>3701</v>
      </c>
      <c r="C37" t="s">
        <v>3746</v>
      </c>
      <c r="D37" t="s">
        <v>3747</v>
      </c>
      <c r="E37" s="2">
        <v>8280</v>
      </c>
      <c r="G37" s="2">
        <v>38200</v>
      </c>
      <c r="I37" s="1" t="s">
        <v>3755</v>
      </c>
      <c r="J37"/>
      <c r="L37"/>
      <c r="M37"/>
    </row>
    <row r="38" spans="2:13" s="3" customFormat="1" x14ac:dyDescent="0.4">
      <c r="B38" t="s">
        <v>3701</v>
      </c>
      <c r="C38" t="s">
        <v>3746</v>
      </c>
      <c r="D38" t="s">
        <v>3748</v>
      </c>
      <c r="E38" s="2">
        <v>11979</v>
      </c>
      <c r="G38" s="2"/>
      <c r="I38" s="1" t="s">
        <v>3756</v>
      </c>
      <c r="J38"/>
      <c r="L38"/>
      <c r="M38"/>
    </row>
    <row r="39" spans="2:13" s="3" customFormat="1" x14ac:dyDescent="0.4">
      <c r="B39" t="s">
        <v>3701</v>
      </c>
      <c r="C39" t="s">
        <v>3746</v>
      </c>
      <c r="D39" t="s">
        <v>3749</v>
      </c>
      <c r="E39" s="2">
        <v>12361</v>
      </c>
      <c r="G39" s="2">
        <v>38200</v>
      </c>
      <c r="I39" s="1" t="s">
        <v>3755</v>
      </c>
      <c r="J39"/>
      <c r="L39"/>
      <c r="M39"/>
    </row>
    <row r="40" spans="2:13" s="3" customFormat="1" x14ac:dyDescent="0.4">
      <c r="B40" t="s">
        <v>3701</v>
      </c>
      <c r="C40" t="s">
        <v>3746</v>
      </c>
      <c r="D40" t="s">
        <v>3750</v>
      </c>
      <c r="E40" s="2">
        <v>14918</v>
      </c>
      <c r="G40" s="2">
        <v>38200</v>
      </c>
      <c r="I40" s="1" t="s">
        <v>3755</v>
      </c>
      <c r="J40" s="1"/>
      <c r="L40"/>
      <c r="M40"/>
    </row>
    <row r="41" spans="2:13" s="3" customFormat="1" x14ac:dyDescent="0.4">
      <c r="B41" t="s">
        <v>3701</v>
      </c>
      <c r="C41" t="s">
        <v>3746</v>
      </c>
      <c r="D41" t="s">
        <v>3751</v>
      </c>
      <c r="E41" s="2">
        <v>15067</v>
      </c>
      <c r="G41" s="2"/>
      <c r="I41" s="1" t="s">
        <v>3756</v>
      </c>
      <c r="J41"/>
      <c r="L41"/>
      <c r="M41"/>
    </row>
    <row r="42" spans="2:13" s="3" customFormat="1" x14ac:dyDescent="0.4">
      <c r="B42" t="s">
        <v>3701</v>
      </c>
      <c r="C42" t="s">
        <v>3746</v>
      </c>
      <c r="D42" t="s">
        <v>3752</v>
      </c>
      <c r="E42" s="2">
        <v>15069</v>
      </c>
      <c r="G42" s="2">
        <v>38200</v>
      </c>
      <c r="I42" s="1" t="s">
        <v>3755</v>
      </c>
      <c r="J42"/>
      <c r="L42"/>
      <c r="M42"/>
    </row>
    <row r="43" spans="2:13" s="3" customFormat="1" x14ac:dyDescent="0.4">
      <c r="B43" t="s">
        <v>3701</v>
      </c>
      <c r="C43" t="s">
        <v>3746</v>
      </c>
      <c r="D43" t="s">
        <v>3753</v>
      </c>
      <c r="E43" s="2">
        <v>16048</v>
      </c>
      <c r="G43" s="2"/>
      <c r="I43" s="1" t="s">
        <v>3756</v>
      </c>
      <c r="J43" s="1"/>
      <c r="L43"/>
      <c r="M43"/>
    </row>
    <row r="44" spans="2:13" s="3" customFormat="1" x14ac:dyDescent="0.4">
      <c r="B44" t="s">
        <v>3701</v>
      </c>
      <c r="C44" t="s">
        <v>3757</v>
      </c>
      <c r="D44" t="s">
        <v>3758</v>
      </c>
      <c r="E44" s="2">
        <v>9223</v>
      </c>
      <c r="G44" s="2">
        <v>38047</v>
      </c>
      <c r="I44" s="1" t="s">
        <v>3760</v>
      </c>
      <c r="J44" t="s">
        <v>85</v>
      </c>
      <c r="L44" t="s">
        <v>3761</v>
      </c>
      <c r="M44"/>
    </row>
    <row r="45" spans="2:13" s="3" customFormat="1" x14ac:dyDescent="0.4">
      <c r="B45" t="s">
        <v>3701</v>
      </c>
      <c r="C45" t="s">
        <v>3757</v>
      </c>
      <c r="D45" t="s">
        <v>3759</v>
      </c>
      <c r="E45" s="2">
        <v>12875</v>
      </c>
      <c r="G45" s="2">
        <v>38047</v>
      </c>
      <c r="I45" s="1" t="s">
        <v>3760</v>
      </c>
      <c r="J45"/>
      <c r="L45"/>
      <c r="M45"/>
    </row>
    <row r="46" spans="2:13" s="3" customFormat="1" x14ac:dyDescent="0.4">
      <c r="B46" t="s">
        <v>3701</v>
      </c>
      <c r="C46" t="s">
        <v>3762</v>
      </c>
      <c r="D46" t="s">
        <v>3763</v>
      </c>
      <c r="E46" s="2" t="s">
        <v>3663</v>
      </c>
      <c r="F46" s="3" t="s">
        <v>84</v>
      </c>
      <c r="G46" s="2">
        <v>38047</v>
      </c>
      <c r="I46" s="1" t="s">
        <v>3764</v>
      </c>
      <c r="J46" t="s">
        <v>85</v>
      </c>
      <c r="L46"/>
      <c r="M46"/>
    </row>
    <row r="47" spans="2:13" s="3" customFormat="1" x14ac:dyDescent="0.4">
      <c r="B47" t="s">
        <v>3701</v>
      </c>
      <c r="C47" t="s">
        <v>3762</v>
      </c>
      <c r="D47" t="s">
        <v>3765</v>
      </c>
      <c r="E47" s="2">
        <v>14901</v>
      </c>
      <c r="G47" s="2">
        <v>38047</v>
      </c>
      <c r="I47" s="1" t="s">
        <v>3764</v>
      </c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1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 s="1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 s="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 s="1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x14ac:dyDescent="0.4">
      <c r="E69" s="2"/>
      <c r="G69" s="2"/>
      <c r="J69" s="1"/>
    </row>
    <row r="70" spans="2:13" x14ac:dyDescent="0.4">
      <c r="E70" s="2"/>
      <c r="G70" s="2"/>
      <c r="L70" s="1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1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s="3" customFormat="1" x14ac:dyDescent="0.4">
      <c r="B86"/>
      <c r="C86"/>
      <c r="D86"/>
      <c r="E86" s="2"/>
      <c r="G86" s="2"/>
      <c r="I86" s="1"/>
      <c r="J86"/>
      <c r="L86"/>
      <c r="M86"/>
    </row>
    <row r="87" spans="2:13" s="3" customFormat="1" x14ac:dyDescent="0.4">
      <c r="B87"/>
      <c r="C87"/>
      <c r="D87"/>
      <c r="E87" s="2"/>
      <c r="G87" s="2"/>
      <c r="I87" s="1"/>
      <c r="J87"/>
      <c r="L87"/>
      <c r="M87"/>
    </row>
    <row r="88" spans="2:13" x14ac:dyDescent="0.4">
      <c r="E88" s="2"/>
      <c r="G88" s="2"/>
    </row>
    <row r="89" spans="2:13" x14ac:dyDescent="0.4">
      <c r="E89" s="2"/>
      <c r="G89" s="2"/>
    </row>
    <row r="90" spans="2:13" x14ac:dyDescent="0.4">
      <c r="E90" s="2"/>
      <c r="G90" s="2"/>
      <c r="I90" s="2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2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x14ac:dyDescent="0.4">
      <c r="E120" s="2"/>
      <c r="G120" s="2"/>
      <c r="L120" s="1"/>
    </row>
    <row r="121" spans="2:12" x14ac:dyDescent="0.4">
      <c r="E121" s="2"/>
      <c r="G121" s="2"/>
      <c r="L121" s="1"/>
    </row>
    <row r="122" spans="2:12" x14ac:dyDescent="0.4">
      <c r="G122" s="2"/>
    </row>
    <row r="123" spans="2:12" x14ac:dyDescent="0.4">
      <c r="G123" s="2"/>
    </row>
    <row r="124" spans="2:12" x14ac:dyDescent="0.4"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E133" s="2"/>
      <c r="G133" s="2"/>
    </row>
    <row r="134" spans="2:12" x14ac:dyDescent="0.4">
      <c r="G134" s="2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1"/>
      <c r="G139" s="2"/>
      <c r="I139" s="1"/>
      <c r="J139"/>
      <c r="L139"/>
    </row>
    <row r="140" spans="2:12" s="3" customFormat="1" x14ac:dyDescent="0.4">
      <c r="B140"/>
      <c r="C140"/>
      <c r="D140"/>
      <c r="E140" s="1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  <c r="G151" s="2"/>
    </row>
    <row r="152" spans="2:12" x14ac:dyDescent="0.4">
      <c r="G152" s="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s="3" customFormat="1" x14ac:dyDescent="0.4">
      <c r="B155"/>
      <c r="C155"/>
      <c r="D155"/>
      <c r="E155" s="2"/>
      <c r="G155" s="2"/>
      <c r="I155" s="1"/>
      <c r="J155"/>
      <c r="L155"/>
    </row>
    <row r="156" spans="2:12" x14ac:dyDescent="0.4">
      <c r="E156" s="2"/>
    </row>
  </sheetData>
  <phoneticPr fontId="1"/>
  <dataValidations count="1">
    <dataValidation type="list" allowBlank="1" showInputMessage="1" showErrorMessage="1" sqref="F147:F150 K141 K147:K148 F132:F135 F138:F139 K133:K138 K3:K126 F3:F126 H3:H126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B1:M156"/>
  <sheetViews>
    <sheetView zoomScale="85" zoomScaleNormal="85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COUNTA(K3:K123)</f>
        <v>0</v>
      </c>
      <c r="M1">
        <f>COUNTA(D3:D123)</f>
        <v>49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3840</v>
      </c>
      <c r="D3" t="s">
        <v>1147</v>
      </c>
      <c r="E3" s="2"/>
      <c r="G3" s="2" t="s">
        <v>3771</v>
      </c>
      <c r="H3" s="3" t="s">
        <v>84</v>
      </c>
      <c r="I3" s="1" t="s">
        <v>3845</v>
      </c>
    </row>
    <row r="4" spans="2:13" x14ac:dyDescent="0.4">
      <c r="B4" t="s">
        <v>3840</v>
      </c>
      <c r="C4" t="s">
        <v>3841</v>
      </c>
      <c r="D4" t="s">
        <v>3842</v>
      </c>
      <c r="E4" s="2" t="s">
        <v>3771</v>
      </c>
      <c r="F4" s="3" t="s">
        <v>84</v>
      </c>
      <c r="G4" s="2">
        <v>19541</v>
      </c>
      <c r="I4" s="1" t="s">
        <v>3845</v>
      </c>
      <c r="J4" s="1"/>
    </row>
    <row r="5" spans="2:13" x14ac:dyDescent="0.4">
      <c r="B5" t="s">
        <v>3840</v>
      </c>
      <c r="C5" t="s">
        <v>3841</v>
      </c>
      <c r="D5" t="s">
        <v>3174</v>
      </c>
      <c r="E5" s="2" t="s">
        <v>3771</v>
      </c>
      <c r="F5" s="3" t="s">
        <v>84</v>
      </c>
      <c r="G5" s="2">
        <v>14946</v>
      </c>
      <c r="I5" s="1" t="s">
        <v>3845</v>
      </c>
    </row>
    <row r="6" spans="2:13" x14ac:dyDescent="0.4">
      <c r="B6" t="s">
        <v>3840</v>
      </c>
      <c r="C6" t="s">
        <v>3841</v>
      </c>
      <c r="D6" t="s">
        <v>3843</v>
      </c>
      <c r="E6" s="2" t="s">
        <v>3771</v>
      </c>
      <c r="F6" s="3" t="s">
        <v>84</v>
      </c>
      <c r="G6" s="2">
        <v>20821</v>
      </c>
      <c r="I6" s="1" t="s">
        <v>3845</v>
      </c>
    </row>
    <row r="7" spans="2:13" x14ac:dyDescent="0.4">
      <c r="B7" t="s">
        <v>3840</v>
      </c>
      <c r="C7" t="s">
        <v>3841</v>
      </c>
      <c r="D7" t="s">
        <v>3844</v>
      </c>
      <c r="E7" s="2">
        <v>2283</v>
      </c>
      <c r="G7" s="2">
        <v>7823</v>
      </c>
      <c r="I7" s="1" t="s">
        <v>3845</v>
      </c>
    </row>
    <row r="8" spans="2:13" x14ac:dyDescent="0.4">
      <c r="B8" t="s">
        <v>3840</v>
      </c>
      <c r="C8" t="s">
        <v>3846</v>
      </c>
      <c r="D8" t="s">
        <v>3847</v>
      </c>
      <c r="E8" s="2" t="s">
        <v>3771</v>
      </c>
      <c r="F8" s="3" t="s">
        <v>84</v>
      </c>
      <c r="G8" s="2">
        <v>21459</v>
      </c>
      <c r="I8" s="1" t="s">
        <v>3850</v>
      </c>
      <c r="J8" t="s">
        <v>203</v>
      </c>
    </row>
    <row r="9" spans="2:13" x14ac:dyDescent="0.4">
      <c r="B9" t="s">
        <v>3840</v>
      </c>
      <c r="C9" t="s">
        <v>3846</v>
      </c>
      <c r="D9" t="s">
        <v>3848</v>
      </c>
      <c r="E9" s="2">
        <v>1000</v>
      </c>
      <c r="G9" s="2">
        <v>38367</v>
      </c>
      <c r="I9" s="1" t="s">
        <v>3851</v>
      </c>
    </row>
    <row r="10" spans="2:13" x14ac:dyDescent="0.4">
      <c r="B10" t="s">
        <v>3840</v>
      </c>
      <c r="C10" t="s">
        <v>3846</v>
      </c>
      <c r="D10" t="s">
        <v>3849</v>
      </c>
      <c r="E10" s="2">
        <v>5966</v>
      </c>
      <c r="G10" s="2">
        <v>38367</v>
      </c>
      <c r="I10" s="1" t="s">
        <v>3851</v>
      </c>
    </row>
    <row r="11" spans="2:13" x14ac:dyDescent="0.4">
      <c r="B11" t="s">
        <v>3840</v>
      </c>
      <c r="C11" t="s">
        <v>3852</v>
      </c>
      <c r="D11" t="s">
        <v>3853</v>
      </c>
      <c r="E11" s="2" t="s">
        <v>3771</v>
      </c>
      <c r="F11" s="3" t="s">
        <v>84</v>
      </c>
      <c r="G11" s="2">
        <v>38367</v>
      </c>
      <c r="I11" s="1" t="s">
        <v>3851</v>
      </c>
    </row>
    <row r="12" spans="2:13" x14ac:dyDescent="0.4">
      <c r="B12" t="s">
        <v>3840</v>
      </c>
      <c r="C12" t="s">
        <v>3852</v>
      </c>
      <c r="D12" t="s">
        <v>720</v>
      </c>
      <c r="E12" s="2" t="s">
        <v>3771</v>
      </c>
      <c r="F12" s="3" t="s">
        <v>84</v>
      </c>
      <c r="G12" s="2">
        <v>38367</v>
      </c>
      <c r="I12" s="1" t="s">
        <v>3851</v>
      </c>
    </row>
    <row r="13" spans="2:13" x14ac:dyDescent="0.4">
      <c r="B13" t="s">
        <v>3840</v>
      </c>
      <c r="C13" t="s">
        <v>3852</v>
      </c>
      <c r="D13" t="s">
        <v>3854</v>
      </c>
      <c r="E13" s="2" t="s">
        <v>3771</v>
      </c>
      <c r="F13" s="3" t="s">
        <v>84</v>
      </c>
      <c r="G13" s="2">
        <v>40260</v>
      </c>
      <c r="I13" s="1" t="s">
        <v>3845</v>
      </c>
    </row>
    <row r="14" spans="2:13" x14ac:dyDescent="0.4">
      <c r="B14" t="s">
        <v>3840</v>
      </c>
      <c r="C14" t="s">
        <v>3852</v>
      </c>
      <c r="D14" t="s">
        <v>3855</v>
      </c>
      <c r="E14" s="2">
        <v>8858</v>
      </c>
      <c r="G14" s="2"/>
      <c r="I14" s="1" t="s">
        <v>3856</v>
      </c>
    </row>
    <row r="15" spans="2:13" x14ac:dyDescent="0.4">
      <c r="B15" t="s">
        <v>3840</v>
      </c>
      <c r="C15" t="s">
        <v>3857</v>
      </c>
      <c r="D15" t="s">
        <v>3859</v>
      </c>
      <c r="E15" s="2" t="s">
        <v>3771</v>
      </c>
      <c r="F15" s="3" t="s">
        <v>84</v>
      </c>
      <c r="G15" s="2">
        <v>19815</v>
      </c>
      <c r="I15" s="1" t="s">
        <v>3864</v>
      </c>
      <c r="J15" t="s">
        <v>203</v>
      </c>
    </row>
    <row r="16" spans="2:13" x14ac:dyDescent="0.4">
      <c r="B16" t="s">
        <v>3840</v>
      </c>
      <c r="C16" t="s">
        <v>3857</v>
      </c>
      <c r="D16" t="s">
        <v>2101</v>
      </c>
      <c r="E16" s="2" t="s">
        <v>3771</v>
      </c>
      <c r="F16" s="3" t="s">
        <v>84</v>
      </c>
      <c r="G16" s="2">
        <v>19815</v>
      </c>
      <c r="I16" s="1" t="s">
        <v>3864</v>
      </c>
    </row>
    <row r="17" spans="2:10" x14ac:dyDescent="0.4">
      <c r="B17" t="s">
        <v>3840</v>
      </c>
      <c r="C17" t="s">
        <v>3857</v>
      </c>
      <c r="D17" t="s">
        <v>3834</v>
      </c>
      <c r="E17" s="2" t="s">
        <v>3771</v>
      </c>
      <c r="F17" s="3" t="s">
        <v>84</v>
      </c>
      <c r="G17" s="2"/>
    </row>
    <row r="18" spans="2:10" x14ac:dyDescent="0.4">
      <c r="B18" t="s">
        <v>3840</v>
      </c>
      <c r="C18" t="s">
        <v>3857</v>
      </c>
      <c r="D18" t="s">
        <v>3858</v>
      </c>
      <c r="E18" s="2" t="s">
        <v>3771</v>
      </c>
      <c r="F18" s="3" t="s">
        <v>84</v>
      </c>
      <c r="G18" s="2"/>
    </row>
    <row r="19" spans="2:10" x14ac:dyDescent="0.4">
      <c r="B19" t="s">
        <v>3840</v>
      </c>
      <c r="C19" t="s">
        <v>3857</v>
      </c>
      <c r="D19" t="s">
        <v>3860</v>
      </c>
      <c r="E19" s="2" t="s">
        <v>3862</v>
      </c>
      <c r="G19" s="2">
        <v>19815</v>
      </c>
      <c r="I19" s="1" t="s">
        <v>3864</v>
      </c>
    </row>
    <row r="20" spans="2:10" x14ac:dyDescent="0.4">
      <c r="B20" t="s">
        <v>3840</v>
      </c>
      <c r="C20" t="s">
        <v>3857</v>
      </c>
      <c r="D20" t="s">
        <v>3861</v>
      </c>
      <c r="E20" s="2">
        <v>7061</v>
      </c>
      <c r="G20" s="2">
        <v>15432</v>
      </c>
      <c r="I20" s="1" t="s">
        <v>3866</v>
      </c>
    </row>
    <row r="21" spans="2:10" x14ac:dyDescent="0.4">
      <c r="B21" t="s">
        <v>3840</v>
      </c>
      <c r="C21" t="s">
        <v>3857</v>
      </c>
      <c r="D21" t="s">
        <v>3863</v>
      </c>
      <c r="E21" s="2">
        <v>15888</v>
      </c>
      <c r="G21" s="2"/>
      <c r="I21" s="1" t="s">
        <v>3865</v>
      </c>
    </row>
    <row r="22" spans="2:10" x14ac:dyDescent="0.4">
      <c r="B22" t="s">
        <v>3840</v>
      </c>
      <c r="C22" t="s">
        <v>3867</v>
      </c>
      <c r="D22" t="s">
        <v>3868</v>
      </c>
      <c r="E22" s="2" t="s">
        <v>3771</v>
      </c>
      <c r="F22" s="3" t="s">
        <v>84</v>
      </c>
      <c r="G22" s="2">
        <v>38367</v>
      </c>
      <c r="I22" s="1" t="s">
        <v>3871</v>
      </c>
    </row>
    <row r="23" spans="2:10" x14ac:dyDescent="0.4">
      <c r="B23" t="s">
        <v>3840</v>
      </c>
      <c r="C23" t="s">
        <v>3867</v>
      </c>
      <c r="D23" t="s">
        <v>3869</v>
      </c>
      <c r="E23" s="2" t="s">
        <v>3771</v>
      </c>
      <c r="F23" s="3" t="s">
        <v>84</v>
      </c>
      <c r="G23" s="2">
        <v>38367</v>
      </c>
      <c r="I23" s="1" t="s">
        <v>3871</v>
      </c>
    </row>
    <row r="24" spans="2:10" x14ac:dyDescent="0.4">
      <c r="B24" t="s">
        <v>3840</v>
      </c>
      <c r="C24" t="s">
        <v>3867</v>
      </c>
      <c r="D24" t="s">
        <v>3870</v>
      </c>
      <c r="E24" s="2" t="s">
        <v>3771</v>
      </c>
      <c r="F24" s="3" t="s">
        <v>84</v>
      </c>
      <c r="G24" s="2">
        <v>40260</v>
      </c>
      <c r="I24" s="1" t="s">
        <v>3845</v>
      </c>
    </row>
    <row r="25" spans="2:10" x14ac:dyDescent="0.4">
      <c r="B25" t="s">
        <v>3840</v>
      </c>
      <c r="C25" t="s">
        <v>3872</v>
      </c>
      <c r="D25" t="s">
        <v>3873</v>
      </c>
      <c r="E25" s="2" t="s">
        <v>3771</v>
      </c>
      <c r="F25" s="3" t="s">
        <v>84</v>
      </c>
      <c r="G25" s="2">
        <v>21398</v>
      </c>
      <c r="I25" s="1" t="s">
        <v>3875</v>
      </c>
      <c r="J25" t="s">
        <v>203</v>
      </c>
    </row>
    <row r="26" spans="2:10" x14ac:dyDescent="0.4">
      <c r="B26" t="s">
        <v>3840</v>
      </c>
      <c r="C26" t="s">
        <v>3872</v>
      </c>
      <c r="D26" t="s">
        <v>3874</v>
      </c>
      <c r="E26" s="2" t="s">
        <v>3771</v>
      </c>
      <c r="F26" s="3" t="s">
        <v>84</v>
      </c>
      <c r="G26" s="2"/>
    </row>
    <row r="27" spans="2:10" x14ac:dyDescent="0.4">
      <c r="B27" t="s">
        <v>3840</v>
      </c>
      <c r="C27" t="s">
        <v>3876</v>
      </c>
      <c r="D27" t="s">
        <v>3196</v>
      </c>
      <c r="E27" s="2" t="s">
        <v>3771</v>
      </c>
      <c r="F27" s="3" t="s">
        <v>84</v>
      </c>
      <c r="G27" s="2"/>
    </row>
    <row r="28" spans="2:10" x14ac:dyDescent="0.4">
      <c r="B28" t="s">
        <v>3840</v>
      </c>
      <c r="C28" t="s">
        <v>3876</v>
      </c>
      <c r="D28" t="s">
        <v>3877</v>
      </c>
      <c r="E28" s="2" t="s">
        <v>3771</v>
      </c>
      <c r="F28" s="3" t="s">
        <v>84</v>
      </c>
      <c r="G28" s="2"/>
      <c r="I28" s="1" t="s">
        <v>3880</v>
      </c>
    </row>
    <row r="29" spans="2:10" x14ac:dyDescent="0.4">
      <c r="B29" t="s">
        <v>3840</v>
      </c>
      <c r="C29" t="s">
        <v>3876</v>
      </c>
      <c r="D29" t="s">
        <v>3878</v>
      </c>
      <c r="E29" s="2">
        <v>367</v>
      </c>
      <c r="G29" s="2">
        <v>38394</v>
      </c>
      <c r="I29" s="1" t="s">
        <v>3881</v>
      </c>
    </row>
    <row r="30" spans="2:10" x14ac:dyDescent="0.4">
      <c r="B30" t="s">
        <v>3840</v>
      </c>
      <c r="C30" t="s">
        <v>3876</v>
      </c>
      <c r="D30" t="s">
        <v>3879</v>
      </c>
      <c r="E30" s="2">
        <v>2283</v>
      </c>
      <c r="G30" s="2">
        <v>38394</v>
      </c>
      <c r="I30" s="1" t="s">
        <v>3881</v>
      </c>
      <c r="J30" t="s">
        <v>203</v>
      </c>
    </row>
    <row r="31" spans="2:10" x14ac:dyDescent="0.4">
      <c r="B31" t="s">
        <v>3840</v>
      </c>
      <c r="C31" t="s">
        <v>3876</v>
      </c>
      <c r="D31" t="s">
        <v>1203</v>
      </c>
      <c r="E31" s="2">
        <v>12875</v>
      </c>
      <c r="G31" s="2"/>
    </row>
    <row r="32" spans="2:10" x14ac:dyDescent="0.4">
      <c r="B32" t="s">
        <v>3840</v>
      </c>
      <c r="C32" t="s">
        <v>3882</v>
      </c>
      <c r="D32" t="s">
        <v>3883</v>
      </c>
      <c r="E32" s="2" t="s">
        <v>3771</v>
      </c>
      <c r="F32" s="3" t="s">
        <v>84</v>
      </c>
      <c r="G32" s="2"/>
    </row>
    <row r="33" spans="2:13" x14ac:dyDescent="0.4">
      <c r="B33" t="s">
        <v>3840</v>
      </c>
      <c r="C33" t="s">
        <v>3882</v>
      </c>
      <c r="D33" t="s">
        <v>3884</v>
      </c>
      <c r="E33" s="2" t="s">
        <v>3771</v>
      </c>
      <c r="F33" s="3" t="s">
        <v>84</v>
      </c>
      <c r="G33" s="2"/>
    </row>
    <row r="34" spans="2:13" x14ac:dyDescent="0.4">
      <c r="B34" t="s">
        <v>3840</v>
      </c>
      <c r="C34" t="s">
        <v>3882</v>
      </c>
      <c r="D34" t="s">
        <v>3885</v>
      </c>
      <c r="E34" s="2" t="s">
        <v>3771</v>
      </c>
      <c r="F34" s="3" t="s">
        <v>84</v>
      </c>
      <c r="G34" s="2"/>
      <c r="I34" s="1" t="s">
        <v>3886</v>
      </c>
    </row>
    <row r="35" spans="2:13" x14ac:dyDescent="0.4">
      <c r="B35" t="s">
        <v>3840</v>
      </c>
      <c r="C35" t="s">
        <v>3882</v>
      </c>
      <c r="D35" t="s">
        <v>3696</v>
      </c>
      <c r="E35" s="2">
        <v>4475</v>
      </c>
      <c r="G35" s="2"/>
      <c r="I35" s="1" t="s">
        <v>3880</v>
      </c>
    </row>
    <row r="36" spans="2:13" s="3" customFormat="1" x14ac:dyDescent="0.4">
      <c r="B36" t="s">
        <v>3840</v>
      </c>
      <c r="C36" t="s">
        <v>3887</v>
      </c>
      <c r="D36" t="s">
        <v>3888</v>
      </c>
      <c r="E36" s="2" t="s">
        <v>3771</v>
      </c>
      <c r="F36" s="3" t="s">
        <v>84</v>
      </c>
      <c r="G36" s="2">
        <v>14855</v>
      </c>
      <c r="I36" s="1" t="s">
        <v>3892</v>
      </c>
      <c r="J36" t="s">
        <v>203</v>
      </c>
      <c r="L36"/>
      <c r="M36"/>
    </row>
    <row r="37" spans="2:13" s="3" customFormat="1" x14ac:dyDescent="0.4">
      <c r="B37" t="s">
        <v>3840</v>
      </c>
      <c r="C37" t="s">
        <v>3887</v>
      </c>
      <c r="D37" t="s">
        <v>3889</v>
      </c>
      <c r="E37" s="2" t="s">
        <v>3771</v>
      </c>
      <c r="F37" s="3" t="s">
        <v>84</v>
      </c>
      <c r="G37" s="2">
        <v>38565</v>
      </c>
      <c r="I37" s="1" t="s">
        <v>3892</v>
      </c>
      <c r="J37"/>
      <c r="L37"/>
      <c r="M37"/>
    </row>
    <row r="38" spans="2:13" s="3" customFormat="1" x14ac:dyDescent="0.4">
      <c r="B38" t="s">
        <v>3840</v>
      </c>
      <c r="C38" t="s">
        <v>3887</v>
      </c>
      <c r="D38" t="s">
        <v>3890</v>
      </c>
      <c r="E38" s="2" t="s">
        <v>3771</v>
      </c>
      <c r="F38" s="3" t="s">
        <v>84</v>
      </c>
      <c r="G38" s="2"/>
      <c r="I38" s="1" t="s">
        <v>3893</v>
      </c>
      <c r="J38"/>
      <c r="L38"/>
      <c r="M38"/>
    </row>
    <row r="39" spans="2:13" s="3" customFormat="1" x14ac:dyDescent="0.4">
      <c r="B39" t="s">
        <v>3840</v>
      </c>
      <c r="C39" t="s">
        <v>3887</v>
      </c>
      <c r="D39" t="s">
        <v>3891</v>
      </c>
      <c r="E39" s="2">
        <v>13241</v>
      </c>
      <c r="G39" s="2">
        <v>14855</v>
      </c>
      <c r="I39" s="1" t="s">
        <v>3892</v>
      </c>
      <c r="J39"/>
      <c r="L39"/>
      <c r="M39"/>
    </row>
    <row r="40" spans="2:13" s="3" customFormat="1" x14ac:dyDescent="0.4">
      <c r="B40" t="s">
        <v>3840</v>
      </c>
      <c r="C40" t="s">
        <v>3894</v>
      </c>
      <c r="D40" t="s">
        <v>3895</v>
      </c>
      <c r="E40" s="2">
        <v>822</v>
      </c>
      <c r="G40" s="2">
        <v>20090</v>
      </c>
      <c r="I40" s="1" t="s">
        <v>3892</v>
      </c>
      <c r="J40" s="1"/>
      <c r="L40"/>
      <c r="M40"/>
    </row>
    <row r="41" spans="2:13" s="3" customFormat="1" x14ac:dyDescent="0.4">
      <c r="B41" t="s">
        <v>3840</v>
      </c>
      <c r="C41" t="s">
        <v>3894</v>
      </c>
      <c r="D41" t="s">
        <v>3896</v>
      </c>
      <c r="E41" s="2">
        <v>1418</v>
      </c>
      <c r="G41" s="2"/>
      <c r="I41" s="1" t="s">
        <v>3899</v>
      </c>
      <c r="J41"/>
      <c r="L41"/>
      <c r="M41"/>
    </row>
    <row r="42" spans="2:13" s="3" customFormat="1" x14ac:dyDescent="0.4">
      <c r="B42" t="s">
        <v>3840</v>
      </c>
      <c r="C42" t="s">
        <v>3894</v>
      </c>
      <c r="D42" t="s">
        <v>3897</v>
      </c>
      <c r="E42" s="2">
        <v>4719</v>
      </c>
      <c r="G42" s="2">
        <v>17989</v>
      </c>
      <c r="I42" s="1" t="s">
        <v>3898</v>
      </c>
      <c r="J42"/>
      <c r="L42"/>
      <c r="M42"/>
    </row>
    <row r="43" spans="2:13" s="3" customFormat="1" x14ac:dyDescent="0.4">
      <c r="B43" t="s">
        <v>3840</v>
      </c>
      <c r="C43" t="s">
        <v>3900</v>
      </c>
      <c r="D43" t="s">
        <v>3901</v>
      </c>
      <c r="E43" s="2" t="s">
        <v>3771</v>
      </c>
      <c r="F43" s="3" t="s">
        <v>84</v>
      </c>
      <c r="G43" s="2">
        <v>15383</v>
      </c>
      <c r="I43" s="1" t="s">
        <v>3905</v>
      </c>
      <c r="J43" s="1"/>
      <c r="L43"/>
      <c r="M43"/>
    </row>
    <row r="44" spans="2:13" s="3" customFormat="1" x14ac:dyDescent="0.4">
      <c r="B44" t="s">
        <v>3840</v>
      </c>
      <c r="C44" t="s">
        <v>3900</v>
      </c>
      <c r="D44" t="s">
        <v>3902</v>
      </c>
      <c r="E44" s="2">
        <v>9618</v>
      </c>
      <c r="G44" s="2"/>
      <c r="I44" s="1"/>
      <c r="J44"/>
      <c r="L44"/>
      <c r="M44"/>
    </row>
    <row r="45" spans="2:13" s="3" customFormat="1" x14ac:dyDescent="0.4">
      <c r="B45" t="s">
        <v>3840</v>
      </c>
      <c r="C45" t="s">
        <v>3900</v>
      </c>
      <c r="D45" t="s">
        <v>3903</v>
      </c>
      <c r="E45" s="2">
        <v>13606</v>
      </c>
      <c r="G45" s="2"/>
      <c r="I45" s="1" t="s">
        <v>3906</v>
      </c>
      <c r="J45"/>
      <c r="L45"/>
      <c r="M45"/>
    </row>
    <row r="46" spans="2:13" s="3" customFormat="1" x14ac:dyDescent="0.4">
      <c r="B46" t="s">
        <v>3840</v>
      </c>
      <c r="C46" t="s">
        <v>3900</v>
      </c>
      <c r="D46" t="s">
        <v>3904</v>
      </c>
      <c r="E46" s="2">
        <v>13606</v>
      </c>
      <c r="G46" s="2"/>
      <c r="I46" s="1"/>
      <c r="J46" s="1"/>
      <c r="L46"/>
      <c r="M46"/>
    </row>
    <row r="47" spans="2:13" s="3" customFormat="1" x14ac:dyDescent="0.4">
      <c r="B47" t="s">
        <v>3840</v>
      </c>
      <c r="C47" t="s">
        <v>3907</v>
      </c>
      <c r="D47" t="s">
        <v>843</v>
      </c>
      <c r="E47" s="2" t="s">
        <v>3771</v>
      </c>
      <c r="F47" s="3" t="s">
        <v>84</v>
      </c>
      <c r="G47" s="2"/>
      <c r="I47" s="1" t="s">
        <v>3914</v>
      </c>
      <c r="J47"/>
      <c r="L47"/>
      <c r="M47"/>
    </row>
    <row r="48" spans="2:13" s="3" customFormat="1" x14ac:dyDescent="0.4">
      <c r="B48" t="s">
        <v>3840</v>
      </c>
      <c r="C48" t="s">
        <v>3907</v>
      </c>
      <c r="D48" t="s">
        <v>3908</v>
      </c>
      <c r="E48" s="2" t="s">
        <v>3910</v>
      </c>
      <c r="G48" s="2">
        <v>19906</v>
      </c>
      <c r="I48" s="1" t="s">
        <v>3915</v>
      </c>
      <c r="J48"/>
      <c r="L48" t="s">
        <v>3916</v>
      </c>
      <c r="M48"/>
    </row>
    <row r="49" spans="2:13" s="3" customFormat="1" x14ac:dyDescent="0.4">
      <c r="B49" t="s">
        <v>3840</v>
      </c>
      <c r="C49" t="s">
        <v>3907</v>
      </c>
      <c r="D49" t="s">
        <v>3909</v>
      </c>
      <c r="E49" s="2" t="s">
        <v>3911</v>
      </c>
      <c r="G49" s="2">
        <v>19815</v>
      </c>
      <c r="I49" s="1" t="s">
        <v>3915</v>
      </c>
      <c r="J49" t="s">
        <v>203</v>
      </c>
      <c r="L49" t="s">
        <v>3917</v>
      </c>
      <c r="M49"/>
    </row>
    <row r="50" spans="2:13" s="3" customFormat="1" x14ac:dyDescent="0.4">
      <c r="B50" t="s">
        <v>3840</v>
      </c>
      <c r="C50" t="s">
        <v>3907</v>
      </c>
      <c r="D50" t="s">
        <v>3912</v>
      </c>
      <c r="E50" s="2">
        <v>8858</v>
      </c>
      <c r="G50" s="2">
        <v>38077</v>
      </c>
      <c r="I50" s="1" t="s">
        <v>3918</v>
      </c>
      <c r="J50"/>
      <c r="L50"/>
      <c r="M50"/>
    </row>
    <row r="51" spans="2:13" s="3" customFormat="1" x14ac:dyDescent="0.4">
      <c r="B51" t="s">
        <v>3840</v>
      </c>
      <c r="C51" t="s">
        <v>3907</v>
      </c>
      <c r="D51" t="s">
        <v>3913</v>
      </c>
      <c r="E51" s="2">
        <v>15018</v>
      </c>
      <c r="G51" s="2">
        <v>38803</v>
      </c>
      <c r="I51" s="1" t="s">
        <v>3915</v>
      </c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1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 s="1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 s="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 s="1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x14ac:dyDescent="0.4">
      <c r="E69" s="2"/>
      <c r="G69" s="2"/>
      <c r="J69" s="1"/>
    </row>
    <row r="70" spans="2:13" x14ac:dyDescent="0.4">
      <c r="E70" s="2"/>
      <c r="G70" s="2"/>
      <c r="L70" s="1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1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s="3" customFormat="1" x14ac:dyDescent="0.4">
      <c r="B86"/>
      <c r="C86"/>
      <c r="D86"/>
      <c r="E86" s="2"/>
      <c r="G86" s="2"/>
      <c r="I86" s="1"/>
      <c r="J86"/>
      <c r="L86"/>
      <c r="M86"/>
    </row>
    <row r="87" spans="2:13" s="3" customFormat="1" x14ac:dyDescent="0.4">
      <c r="B87"/>
      <c r="C87"/>
      <c r="D87"/>
      <c r="E87" s="2"/>
      <c r="G87" s="2"/>
      <c r="I87" s="1"/>
      <c r="J87"/>
      <c r="L87"/>
      <c r="M87"/>
    </row>
    <row r="88" spans="2:13" x14ac:dyDescent="0.4">
      <c r="E88" s="2"/>
      <c r="G88" s="2"/>
    </row>
    <row r="89" spans="2:13" x14ac:dyDescent="0.4">
      <c r="E89" s="2"/>
      <c r="G89" s="2"/>
    </row>
    <row r="90" spans="2:13" x14ac:dyDescent="0.4">
      <c r="E90" s="2"/>
      <c r="G90" s="2"/>
      <c r="I90" s="2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2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x14ac:dyDescent="0.4">
      <c r="E120" s="2"/>
      <c r="G120" s="2"/>
      <c r="L120" s="1"/>
    </row>
    <row r="121" spans="2:12" x14ac:dyDescent="0.4">
      <c r="E121" s="2"/>
      <c r="G121" s="2"/>
      <c r="L121" s="1"/>
    </row>
    <row r="122" spans="2:12" x14ac:dyDescent="0.4">
      <c r="G122" s="2"/>
    </row>
    <row r="123" spans="2:12" x14ac:dyDescent="0.4">
      <c r="G123" s="2"/>
    </row>
    <row r="124" spans="2:12" x14ac:dyDescent="0.4"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E133" s="2"/>
      <c r="G133" s="2"/>
    </row>
    <row r="134" spans="2:12" x14ac:dyDescent="0.4">
      <c r="G134" s="2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1"/>
      <c r="G139" s="2"/>
      <c r="I139" s="1"/>
      <c r="J139"/>
      <c r="L139"/>
    </row>
    <row r="140" spans="2:12" s="3" customFormat="1" x14ac:dyDescent="0.4">
      <c r="B140"/>
      <c r="C140"/>
      <c r="D140"/>
      <c r="E140" s="1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  <c r="G151" s="2"/>
    </row>
    <row r="152" spans="2:12" x14ac:dyDescent="0.4">
      <c r="G152" s="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s="3" customFormat="1" x14ac:dyDescent="0.4">
      <c r="B155"/>
      <c r="C155"/>
      <c r="D155"/>
      <c r="E155" s="2"/>
      <c r="G155" s="2"/>
      <c r="I155" s="1"/>
      <c r="J155"/>
      <c r="L155"/>
    </row>
    <row r="156" spans="2:12" x14ac:dyDescent="0.4">
      <c r="E156" s="2"/>
    </row>
  </sheetData>
  <phoneticPr fontId="1"/>
  <dataValidations count="1">
    <dataValidation type="list" allowBlank="1" showInputMessage="1" showErrorMessage="1" sqref="F147:F150 K141 K147:K148 F132:F135 F138:F139 K133:K138 F3:F126 H3:H126 K3:K126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B1:M156"/>
  <sheetViews>
    <sheetView zoomScale="90" zoomScaleNormal="9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COUNTA(K3:K123)</f>
        <v>0</v>
      </c>
      <c r="M1">
        <f>COUNTA(D3:D123)</f>
        <v>46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3767</v>
      </c>
      <c r="C3" t="s">
        <v>3768</v>
      </c>
      <c r="D3" t="s">
        <v>560</v>
      </c>
      <c r="E3" s="2" t="s">
        <v>3771</v>
      </c>
      <c r="F3" s="3" t="s">
        <v>84</v>
      </c>
      <c r="G3" s="2">
        <v>19875</v>
      </c>
      <c r="I3" s="1" t="s">
        <v>3773</v>
      </c>
      <c r="J3" t="s">
        <v>203</v>
      </c>
    </row>
    <row r="4" spans="2:13" x14ac:dyDescent="0.4">
      <c r="B4" t="s">
        <v>3767</v>
      </c>
      <c r="C4" t="s">
        <v>3768</v>
      </c>
      <c r="D4" t="s">
        <v>3769</v>
      </c>
      <c r="E4" s="2" t="s">
        <v>3772</v>
      </c>
      <c r="G4" s="2">
        <v>19875</v>
      </c>
      <c r="I4" s="1" t="s">
        <v>3773</v>
      </c>
      <c r="J4" s="1"/>
    </row>
    <row r="5" spans="2:13" x14ac:dyDescent="0.4">
      <c r="B5" t="s">
        <v>3767</v>
      </c>
      <c r="C5" t="s">
        <v>3768</v>
      </c>
      <c r="D5" t="s">
        <v>3770</v>
      </c>
      <c r="E5" s="2">
        <v>6941</v>
      </c>
      <c r="G5" s="2">
        <v>38442</v>
      </c>
      <c r="I5" s="1" t="s">
        <v>3773</v>
      </c>
    </row>
    <row r="6" spans="2:13" x14ac:dyDescent="0.4">
      <c r="B6" t="s">
        <v>3767</v>
      </c>
      <c r="C6" t="s">
        <v>3774</v>
      </c>
      <c r="D6" t="s">
        <v>3775</v>
      </c>
      <c r="E6" s="2" t="s">
        <v>3781</v>
      </c>
      <c r="G6" s="2">
        <v>38807</v>
      </c>
      <c r="I6" s="1" t="s">
        <v>3784</v>
      </c>
      <c r="J6" t="s">
        <v>203</v>
      </c>
    </row>
    <row r="7" spans="2:13" x14ac:dyDescent="0.4">
      <c r="B7" t="s">
        <v>3767</v>
      </c>
      <c r="C7" t="s">
        <v>3774</v>
      </c>
      <c r="D7" t="s">
        <v>1767</v>
      </c>
      <c r="E7" s="2" t="s">
        <v>3782</v>
      </c>
      <c r="G7" s="2">
        <v>38807</v>
      </c>
      <c r="I7" s="1" t="s">
        <v>3784</v>
      </c>
    </row>
    <row r="8" spans="2:13" x14ac:dyDescent="0.4">
      <c r="B8" t="s">
        <v>3767</v>
      </c>
      <c r="C8" t="s">
        <v>3774</v>
      </c>
      <c r="D8" t="s">
        <v>3776</v>
      </c>
      <c r="E8" s="2" t="s">
        <v>3782</v>
      </c>
      <c r="G8" s="2">
        <v>38807</v>
      </c>
      <c r="I8" s="1" t="s">
        <v>3784</v>
      </c>
    </row>
    <row r="9" spans="2:13" x14ac:dyDescent="0.4">
      <c r="B9" t="s">
        <v>3767</v>
      </c>
      <c r="C9" t="s">
        <v>3774</v>
      </c>
      <c r="D9" t="s">
        <v>3777</v>
      </c>
      <c r="E9" s="2" t="s">
        <v>3783</v>
      </c>
      <c r="G9" s="2">
        <v>38807</v>
      </c>
      <c r="I9" s="1" t="s">
        <v>3784</v>
      </c>
    </row>
    <row r="10" spans="2:13" x14ac:dyDescent="0.4">
      <c r="B10" t="s">
        <v>3767</v>
      </c>
      <c r="C10" t="s">
        <v>3774</v>
      </c>
      <c r="D10" t="s">
        <v>3778</v>
      </c>
      <c r="E10" s="2">
        <v>4750</v>
      </c>
      <c r="G10" s="2">
        <v>38807</v>
      </c>
      <c r="I10" s="1" t="s">
        <v>3784</v>
      </c>
    </row>
    <row r="11" spans="2:13" x14ac:dyDescent="0.4">
      <c r="B11" t="s">
        <v>3767</v>
      </c>
      <c r="C11" t="s">
        <v>3774</v>
      </c>
      <c r="D11" t="s">
        <v>3779</v>
      </c>
      <c r="E11" s="2">
        <v>7762</v>
      </c>
      <c r="G11" s="2">
        <v>38807</v>
      </c>
      <c r="I11" s="1" t="s">
        <v>3784</v>
      </c>
    </row>
    <row r="12" spans="2:13" x14ac:dyDescent="0.4">
      <c r="B12" t="s">
        <v>3767</v>
      </c>
      <c r="C12" t="s">
        <v>3774</v>
      </c>
      <c r="D12" t="s">
        <v>3780</v>
      </c>
      <c r="E12" s="2">
        <v>8492</v>
      </c>
      <c r="G12" s="2">
        <v>38807</v>
      </c>
      <c r="I12" s="1" t="s">
        <v>3784</v>
      </c>
    </row>
    <row r="13" spans="2:13" x14ac:dyDescent="0.4">
      <c r="B13" t="s">
        <v>3767</v>
      </c>
      <c r="C13" t="s">
        <v>3785</v>
      </c>
      <c r="D13" t="s">
        <v>3786</v>
      </c>
      <c r="E13" s="2" t="s">
        <v>3771</v>
      </c>
      <c r="F13" s="3" t="s">
        <v>84</v>
      </c>
      <c r="G13" s="2">
        <v>20180</v>
      </c>
      <c r="I13" s="1" t="s">
        <v>3797</v>
      </c>
    </row>
    <row r="14" spans="2:13" x14ac:dyDescent="0.4">
      <c r="B14" t="s">
        <v>3767</v>
      </c>
      <c r="C14" t="s">
        <v>3785</v>
      </c>
      <c r="D14" t="s">
        <v>3787</v>
      </c>
      <c r="E14" s="2" t="s">
        <v>3771</v>
      </c>
      <c r="F14" s="3" t="s">
        <v>84</v>
      </c>
      <c r="G14" s="2"/>
      <c r="J14" t="s">
        <v>203</v>
      </c>
    </row>
    <row r="15" spans="2:13" x14ac:dyDescent="0.4">
      <c r="B15" t="s">
        <v>3767</v>
      </c>
      <c r="C15" t="s">
        <v>3785</v>
      </c>
      <c r="D15" t="s">
        <v>3788</v>
      </c>
      <c r="E15" s="2" t="s">
        <v>3793</v>
      </c>
      <c r="G15" s="2">
        <v>8858</v>
      </c>
      <c r="I15" s="1" t="s">
        <v>3796</v>
      </c>
    </row>
    <row r="16" spans="2:13" x14ac:dyDescent="0.4">
      <c r="B16" t="s">
        <v>3767</v>
      </c>
      <c r="C16" t="s">
        <v>3785</v>
      </c>
      <c r="D16" t="s">
        <v>3789</v>
      </c>
      <c r="E16" s="2" t="s">
        <v>3793</v>
      </c>
      <c r="G16" s="2">
        <v>8858</v>
      </c>
      <c r="I16" s="1" t="s">
        <v>3796</v>
      </c>
    </row>
    <row r="17" spans="2:10" x14ac:dyDescent="0.4">
      <c r="B17" t="s">
        <v>3767</v>
      </c>
      <c r="C17" t="s">
        <v>3785</v>
      </c>
      <c r="D17" t="s">
        <v>722</v>
      </c>
      <c r="E17" s="2" t="s">
        <v>3794</v>
      </c>
      <c r="G17" s="2"/>
      <c r="I17" s="1" t="s">
        <v>3798</v>
      </c>
    </row>
    <row r="18" spans="2:10" x14ac:dyDescent="0.4">
      <c r="B18" t="s">
        <v>3767</v>
      </c>
      <c r="C18" t="s">
        <v>3785</v>
      </c>
      <c r="D18" t="s">
        <v>3790</v>
      </c>
      <c r="E18" s="2" t="s">
        <v>3795</v>
      </c>
      <c r="G18" s="2">
        <v>38626</v>
      </c>
      <c r="I18" s="1" t="s">
        <v>3797</v>
      </c>
    </row>
    <row r="19" spans="2:10" x14ac:dyDescent="0.4">
      <c r="B19" t="s">
        <v>3767</v>
      </c>
      <c r="C19" t="s">
        <v>3785</v>
      </c>
      <c r="D19" t="s">
        <v>3791</v>
      </c>
      <c r="E19" s="2">
        <v>671</v>
      </c>
      <c r="G19" s="2">
        <v>13031</v>
      </c>
      <c r="I19" s="1" t="s">
        <v>3796</v>
      </c>
    </row>
    <row r="20" spans="2:10" x14ac:dyDescent="0.4">
      <c r="B20" t="s">
        <v>3767</v>
      </c>
      <c r="C20" t="s">
        <v>3785</v>
      </c>
      <c r="D20" t="s">
        <v>3792</v>
      </c>
      <c r="E20" s="2">
        <v>14154</v>
      </c>
      <c r="G20" s="2">
        <v>38626</v>
      </c>
      <c r="I20" s="1" t="s">
        <v>3797</v>
      </c>
    </row>
    <row r="21" spans="2:10" x14ac:dyDescent="0.4">
      <c r="B21" t="s">
        <v>3767</v>
      </c>
      <c r="C21" t="s">
        <v>3799</v>
      </c>
      <c r="D21" t="s">
        <v>1145</v>
      </c>
      <c r="E21" s="2" t="s">
        <v>3771</v>
      </c>
      <c r="F21" s="3" t="s">
        <v>84</v>
      </c>
      <c r="G21" s="2">
        <v>4109</v>
      </c>
      <c r="I21" s="1" t="s">
        <v>3802</v>
      </c>
      <c r="J21" t="s">
        <v>203</v>
      </c>
    </row>
    <row r="22" spans="2:10" x14ac:dyDescent="0.4">
      <c r="B22" t="s">
        <v>3767</v>
      </c>
      <c r="C22" t="s">
        <v>3799</v>
      </c>
      <c r="D22" t="s">
        <v>3800</v>
      </c>
      <c r="E22" s="2" t="s">
        <v>3771</v>
      </c>
      <c r="F22" s="3" t="s">
        <v>84</v>
      </c>
      <c r="G22" s="2">
        <v>23080</v>
      </c>
      <c r="I22" s="1" t="s">
        <v>3802</v>
      </c>
      <c r="J22" t="s">
        <v>3804</v>
      </c>
    </row>
    <row r="23" spans="2:10" x14ac:dyDescent="0.4">
      <c r="B23" t="s">
        <v>3767</v>
      </c>
      <c r="C23" t="s">
        <v>3799</v>
      </c>
      <c r="D23" t="s">
        <v>3801</v>
      </c>
      <c r="E23" s="2" t="s">
        <v>3771</v>
      </c>
      <c r="F23" s="3" t="s">
        <v>84</v>
      </c>
      <c r="G23" s="2">
        <v>4109</v>
      </c>
      <c r="I23" s="1" t="s">
        <v>3802</v>
      </c>
    </row>
    <row r="24" spans="2:10" x14ac:dyDescent="0.4">
      <c r="B24" t="s">
        <v>3767</v>
      </c>
      <c r="C24" t="s">
        <v>3799</v>
      </c>
      <c r="D24" t="s">
        <v>3803</v>
      </c>
      <c r="E24" s="2">
        <v>7672</v>
      </c>
      <c r="G24" s="2">
        <v>23080</v>
      </c>
      <c r="I24" s="1" t="s">
        <v>3802</v>
      </c>
    </row>
    <row r="25" spans="2:10" x14ac:dyDescent="0.4">
      <c r="B25" t="s">
        <v>3767</v>
      </c>
      <c r="C25" t="s">
        <v>3805</v>
      </c>
      <c r="D25" t="s">
        <v>3806</v>
      </c>
      <c r="E25" s="2" t="s">
        <v>3771</v>
      </c>
      <c r="F25" s="3" t="s">
        <v>84</v>
      </c>
      <c r="G25" s="2">
        <v>18354</v>
      </c>
      <c r="I25" s="1" t="s">
        <v>3812</v>
      </c>
      <c r="J25" t="s">
        <v>203</v>
      </c>
    </row>
    <row r="26" spans="2:10" x14ac:dyDescent="0.4">
      <c r="B26" t="s">
        <v>3767</v>
      </c>
      <c r="C26" t="s">
        <v>3805</v>
      </c>
      <c r="D26" t="s">
        <v>3807</v>
      </c>
      <c r="E26" s="2" t="s">
        <v>3771</v>
      </c>
      <c r="F26" s="3" t="s">
        <v>84</v>
      </c>
      <c r="G26" s="2">
        <v>38353</v>
      </c>
      <c r="I26" s="1" t="s">
        <v>3802</v>
      </c>
    </row>
    <row r="27" spans="2:10" x14ac:dyDescent="0.4">
      <c r="B27" t="s">
        <v>3767</v>
      </c>
      <c r="C27" t="s">
        <v>3805</v>
      </c>
      <c r="D27" t="s">
        <v>3808</v>
      </c>
      <c r="E27" s="2">
        <v>7306</v>
      </c>
      <c r="G27" s="2">
        <v>23080</v>
      </c>
      <c r="I27" s="1" t="s">
        <v>3802</v>
      </c>
    </row>
    <row r="28" spans="2:10" x14ac:dyDescent="0.4">
      <c r="B28" t="s">
        <v>3767</v>
      </c>
      <c r="C28" t="s">
        <v>3805</v>
      </c>
      <c r="D28" t="s">
        <v>3809</v>
      </c>
      <c r="E28" s="2">
        <v>7672</v>
      </c>
      <c r="G28" s="2">
        <v>18719</v>
      </c>
      <c r="I28" s="1" t="s">
        <v>3811</v>
      </c>
    </row>
    <row r="29" spans="2:10" x14ac:dyDescent="0.4">
      <c r="B29" t="s">
        <v>3767</v>
      </c>
      <c r="C29" t="s">
        <v>3805</v>
      </c>
      <c r="D29" t="s">
        <v>3810</v>
      </c>
      <c r="E29" s="2">
        <v>10319</v>
      </c>
      <c r="G29" s="2">
        <v>18719</v>
      </c>
      <c r="I29" s="1" t="s">
        <v>3811</v>
      </c>
    </row>
    <row r="30" spans="2:10" x14ac:dyDescent="0.4">
      <c r="B30" t="s">
        <v>3767</v>
      </c>
      <c r="C30" t="s">
        <v>3813</v>
      </c>
      <c r="D30" t="s">
        <v>3814</v>
      </c>
      <c r="E30" s="2" t="s">
        <v>3771</v>
      </c>
      <c r="F30" s="3" t="s">
        <v>84</v>
      </c>
      <c r="G30" s="2">
        <v>15095</v>
      </c>
      <c r="I30" s="1" t="s">
        <v>3816</v>
      </c>
      <c r="J30" t="s">
        <v>203</v>
      </c>
    </row>
    <row r="31" spans="2:10" x14ac:dyDescent="0.4">
      <c r="B31" t="s">
        <v>3767</v>
      </c>
      <c r="C31" t="s">
        <v>3813</v>
      </c>
      <c r="D31" t="s">
        <v>3815</v>
      </c>
      <c r="E31" s="2">
        <v>4019</v>
      </c>
      <c r="G31" s="2">
        <v>38414</v>
      </c>
      <c r="I31" s="1" t="s">
        <v>3816</v>
      </c>
    </row>
    <row r="32" spans="2:10" x14ac:dyDescent="0.4">
      <c r="B32" t="s">
        <v>3767</v>
      </c>
      <c r="C32" t="s">
        <v>1546</v>
      </c>
      <c r="D32" t="s">
        <v>1130</v>
      </c>
      <c r="E32" s="2">
        <v>832</v>
      </c>
      <c r="G32" s="2">
        <v>38442</v>
      </c>
      <c r="I32" s="1" t="s">
        <v>3818</v>
      </c>
      <c r="J32" t="s">
        <v>203</v>
      </c>
    </row>
    <row r="33" spans="2:13" x14ac:dyDescent="0.4">
      <c r="B33" t="s">
        <v>3767</v>
      </c>
      <c r="C33" t="s">
        <v>1546</v>
      </c>
      <c r="D33" t="s">
        <v>3817</v>
      </c>
      <c r="E33" s="2">
        <v>1130</v>
      </c>
      <c r="G33" s="2">
        <v>38442</v>
      </c>
      <c r="I33" s="1" t="s">
        <v>3818</v>
      </c>
    </row>
    <row r="34" spans="2:13" x14ac:dyDescent="0.4">
      <c r="B34" t="s">
        <v>3767</v>
      </c>
      <c r="C34" t="s">
        <v>1546</v>
      </c>
      <c r="D34" t="s">
        <v>152</v>
      </c>
      <c r="E34" s="2">
        <v>10441</v>
      </c>
      <c r="G34" s="2">
        <v>38442</v>
      </c>
      <c r="I34" s="1" t="s">
        <v>3818</v>
      </c>
    </row>
    <row r="35" spans="2:13" x14ac:dyDescent="0.4">
      <c r="B35" t="s">
        <v>3767</v>
      </c>
      <c r="C35" t="s">
        <v>3819</v>
      </c>
      <c r="D35" t="s">
        <v>2730</v>
      </c>
      <c r="E35" s="2" t="s">
        <v>3771</v>
      </c>
      <c r="F35" s="3" t="s">
        <v>84</v>
      </c>
      <c r="G35" s="2">
        <v>19814</v>
      </c>
      <c r="I35" s="1" t="s">
        <v>3822</v>
      </c>
      <c r="J35" t="s">
        <v>203</v>
      </c>
    </row>
    <row r="36" spans="2:13" s="3" customFormat="1" x14ac:dyDescent="0.4">
      <c r="B36" t="s">
        <v>3767</v>
      </c>
      <c r="C36" t="s">
        <v>3819</v>
      </c>
      <c r="D36" t="s">
        <v>3820</v>
      </c>
      <c r="E36" s="2">
        <v>2373</v>
      </c>
      <c r="G36" s="2">
        <v>19814</v>
      </c>
      <c r="I36" s="1" t="s">
        <v>3822</v>
      </c>
      <c r="J36"/>
      <c r="L36"/>
      <c r="M36"/>
    </row>
    <row r="37" spans="2:13" s="3" customFormat="1" x14ac:dyDescent="0.4">
      <c r="B37" t="s">
        <v>3767</v>
      </c>
      <c r="C37" t="s">
        <v>3819</v>
      </c>
      <c r="D37" t="s">
        <v>3821</v>
      </c>
      <c r="E37" s="2">
        <v>7306</v>
      </c>
      <c r="G37" s="2">
        <v>38443</v>
      </c>
      <c r="I37" s="1" t="s">
        <v>3822</v>
      </c>
      <c r="J37"/>
      <c r="L37"/>
      <c r="M37"/>
    </row>
    <row r="38" spans="2:13" s="3" customFormat="1" x14ac:dyDescent="0.4">
      <c r="B38" t="s">
        <v>3767</v>
      </c>
      <c r="C38" t="s">
        <v>3823</v>
      </c>
      <c r="D38" t="s">
        <v>255</v>
      </c>
      <c r="E38" s="2" t="s">
        <v>3825</v>
      </c>
      <c r="G38" s="2"/>
      <c r="I38" s="1" t="s">
        <v>3826</v>
      </c>
      <c r="J38" t="s">
        <v>203</v>
      </c>
      <c r="L38"/>
      <c r="M38"/>
    </row>
    <row r="39" spans="2:13" s="3" customFormat="1" x14ac:dyDescent="0.4">
      <c r="B39" t="s">
        <v>3767</v>
      </c>
      <c r="C39" t="s">
        <v>3823</v>
      </c>
      <c r="D39" t="s">
        <v>3824</v>
      </c>
      <c r="E39" s="2">
        <v>9953</v>
      </c>
      <c r="G39" s="2"/>
      <c r="I39" s="1" t="s">
        <v>3826</v>
      </c>
      <c r="J39"/>
      <c r="L39"/>
      <c r="M39"/>
    </row>
    <row r="40" spans="2:13" s="3" customFormat="1" x14ac:dyDescent="0.4">
      <c r="B40" t="s">
        <v>3767</v>
      </c>
      <c r="C40" t="s">
        <v>3827</v>
      </c>
      <c r="D40" t="s">
        <v>3828</v>
      </c>
      <c r="E40" s="2" t="s">
        <v>3771</v>
      </c>
      <c r="F40" s="3" t="s">
        <v>84</v>
      </c>
      <c r="G40" s="2">
        <v>14956</v>
      </c>
      <c r="I40" s="1" t="s">
        <v>3830</v>
      </c>
      <c r="J40" t="s">
        <v>203</v>
      </c>
      <c r="L40"/>
      <c r="M40"/>
    </row>
    <row r="41" spans="2:13" s="3" customFormat="1" x14ac:dyDescent="0.4">
      <c r="B41" t="s">
        <v>3767</v>
      </c>
      <c r="C41" t="s">
        <v>3827</v>
      </c>
      <c r="D41" t="s">
        <v>3829</v>
      </c>
      <c r="E41" s="2" t="s">
        <v>3771</v>
      </c>
      <c r="F41" s="3" t="s">
        <v>84</v>
      </c>
      <c r="G41" s="2">
        <v>14956</v>
      </c>
      <c r="I41" s="1" t="s">
        <v>3830</v>
      </c>
      <c r="J41"/>
      <c r="L41"/>
      <c r="M41"/>
    </row>
    <row r="42" spans="2:13" s="3" customFormat="1" x14ac:dyDescent="0.4">
      <c r="B42" t="s">
        <v>3767</v>
      </c>
      <c r="C42" t="s">
        <v>3831</v>
      </c>
      <c r="D42" t="s">
        <v>2513</v>
      </c>
      <c r="E42" s="2" t="s">
        <v>3771</v>
      </c>
      <c r="F42" s="3" t="s">
        <v>84</v>
      </c>
      <c r="G42" s="2">
        <v>10703</v>
      </c>
      <c r="I42" s="1" t="s">
        <v>3832</v>
      </c>
      <c r="J42" t="s">
        <v>203</v>
      </c>
      <c r="L42"/>
      <c r="M42"/>
    </row>
    <row r="43" spans="2:13" s="3" customFormat="1" x14ac:dyDescent="0.4">
      <c r="B43" t="s">
        <v>3767</v>
      </c>
      <c r="C43" t="s">
        <v>3831</v>
      </c>
      <c r="D43" t="s">
        <v>2424</v>
      </c>
      <c r="E43" s="2">
        <v>14918</v>
      </c>
      <c r="G43" s="2">
        <v>20121</v>
      </c>
      <c r="I43" s="1" t="s">
        <v>3832</v>
      </c>
      <c r="J43" s="1"/>
      <c r="L43"/>
      <c r="M43"/>
    </row>
    <row r="44" spans="2:13" s="3" customFormat="1" x14ac:dyDescent="0.4">
      <c r="B44" t="s">
        <v>3767</v>
      </c>
      <c r="C44" t="s">
        <v>3833</v>
      </c>
      <c r="D44" t="s">
        <v>3468</v>
      </c>
      <c r="E44" s="2" t="s">
        <v>3771</v>
      </c>
      <c r="F44" s="3" t="s">
        <v>84</v>
      </c>
      <c r="G44" s="2">
        <v>24563</v>
      </c>
      <c r="I44" s="1" t="s">
        <v>3839</v>
      </c>
      <c r="J44"/>
      <c r="L44"/>
      <c r="M44"/>
    </row>
    <row r="45" spans="2:13" s="3" customFormat="1" x14ac:dyDescent="0.4">
      <c r="B45" t="s">
        <v>3767</v>
      </c>
      <c r="C45" t="s">
        <v>3833</v>
      </c>
      <c r="D45" t="s">
        <v>3834</v>
      </c>
      <c r="E45" s="2" t="s">
        <v>3837</v>
      </c>
      <c r="G45" s="2">
        <v>24563</v>
      </c>
      <c r="I45" s="1" t="s">
        <v>3839</v>
      </c>
      <c r="J45"/>
      <c r="L45"/>
      <c r="M45"/>
    </row>
    <row r="46" spans="2:13" s="3" customFormat="1" x14ac:dyDescent="0.4">
      <c r="B46" t="s">
        <v>3767</v>
      </c>
      <c r="C46" t="s">
        <v>3833</v>
      </c>
      <c r="D46" t="s">
        <v>2304</v>
      </c>
      <c r="E46" s="2" t="s">
        <v>3838</v>
      </c>
      <c r="G46" s="2">
        <v>24563</v>
      </c>
      <c r="I46" s="1" t="s">
        <v>3839</v>
      </c>
      <c r="J46" t="s">
        <v>203</v>
      </c>
      <c r="L46"/>
      <c r="M46"/>
    </row>
    <row r="47" spans="2:13" s="3" customFormat="1" x14ac:dyDescent="0.4">
      <c r="B47" t="s">
        <v>3767</v>
      </c>
      <c r="C47" t="s">
        <v>3833</v>
      </c>
      <c r="D47" t="s">
        <v>3835</v>
      </c>
      <c r="E47" s="2">
        <v>14154</v>
      </c>
      <c r="G47" s="2">
        <v>38442</v>
      </c>
      <c r="I47" s="1" t="s">
        <v>3839</v>
      </c>
      <c r="J47"/>
      <c r="L47"/>
      <c r="M47"/>
    </row>
    <row r="48" spans="2:13" s="3" customFormat="1" x14ac:dyDescent="0.4">
      <c r="B48" t="s">
        <v>3767</v>
      </c>
      <c r="C48" t="s">
        <v>3833</v>
      </c>
      <c r="D48" t="s">
        <v>3836</v>
      </c>
      <c r="E48" s="2">
        <v>14793</v>
      </c>
      <c r="G48" s="2">
        <v>24563</v>
      </c>
      <c r="I48" s="1" t="s">
        <v>3839</v>
      </c>
      <c r="J48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1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 s="1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 s="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 s="1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x14ac:dyDescent="0.4">
      <c r="E69" s="2"/>
      <c r="G69" s="2"/>
      <c r="J69" s="1"/>
    </row>
    <row r="70" spans="2:13" x14ac:dyDescent="0.4">
      <c r="E70" s="2"/>
      <c r="G70" s="2"/>
      <c r="L70" s="1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1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s="3" customFormat="1" x14ac:dyDescent="0.4">
      <c r="B86"/>
      <c r="C86"/>
      <c r="D86"/>
      <c r="E86" s="2"/>
      <c r="G86" s="2"/>
      <c r="I86" s="1"/>
      <c r="J86"/>
      <c r="L86"/>
      <c r="M86"/>
    </row>
    <row r="87" spans="2:13" s="3" customFormat="1" x14ac:dyDescent="0.4">
      <c r="B87"/>
      <c r="C87"/>
      <c r="D87"/>
      <c r="E87" s="2"/>
      <c r="G87" s="2"/>
      <c r="I87" s="1"/>
      <c r="J87"/>
      <c r="L87"/>
      <c r="M87"/>
    </row>
    <row r="88" spans="2:13" x14ac:dyDescent="0.4">
      <c r="E88" s="2"/>
      <c r="G88" s="2"/>
    </row>
    <row r="89" spans="2:13" x14ac:dyDescent="0.4">
      <c r="E89" s="2"/>
      <c r="G89" s="2"/>
    </row>
    <row r="90" spans="2:13" x14ac:dyDescent="0.4">
      <c r="E90" s="2"/>
      <c r="G90" s="2"/>
      <c r="I90" s="2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2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x14ac:dyDescent="0.4">
      <c r="E120" s="2"/>
      <c r="G120" s="2"/>
      <c r="L120" s="1"/>
    </row>
    <row r="121" spans="2:12" x14ac:dyDescent="0.4">
      <c r="E121" s="2"/>
      <c r="G121" s="2"/>
      <c r="L121" s="1"/>
    </row>
    <row r="122" spans="2:12" x14ac:dyDescent="0.4">
      <c r="G122" s="2"/>
    </row>
    <row r="123" spans="2:12" x14ac:dyDescent="0.4">
      <c r="G123" s="2"/>
    </row>
    <row r="124" spans="2:12" x14ac:dyDescent="0.4"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E133" s="2"/>
      <c r="G133" s="2"/>
    </row>
    <row r="134" spans="2:12" x14ac:dyDescent="0.4">
      <c r="G134" s="2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1"/>
      <c r="G139" s="2"/>
      <c r="I139" s="1"/>
      <c r="J139"/>
      <c r="L139"/>
    </row>
    <row r="140" spans="2:12" s="3" customFormat="1" x14ac:dyDescent="0.4">
      <c r="B140"/>
      <c r="C140"/>
      <c r="D140"/>
      <c r="E140" s="1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  <c r="G151" s="2"/>
    </row>
    <row r="152" spans="2:12" x14ac:dyDescent="0.4">
      <c r="G152" s="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s="3" customFormat="1" x14ac:dyDescent="0.4">
      <c r="B155"/>
      <c r="C155"/>
      <c r="D155"/>
      <c r="E155" s="2"/>
      <c r="G155" s="2"/>
      <c r="I155" s="1"/>
      <c r="J155"/>
      <c r="L155"/>
    </row>
    <row r="156" spans="2:12" x14ac:dyDescent="0.4">
      <c r="E156" s="2"/>
    </row>
  </sheetData>
  <phoneticPr fontId="1"/>
  <dataValidations count="1">
    <dataValidation type="list" allowBlank="1" showInputMessage="1" showErrorMessage="1" sqref="F147:F150 K141 K147:K148 F132:F135 F138:F139 K133:K138 F3:F126 H3:H126 K3:K126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1:M156"/>
  <sheetViews>
    <sheetView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COUNTA(K3:K123)</f>
        <v>0</v>
      </c>
      <c r="M1">
        <f>COUNTA(D3:D123)</f>
        <v>28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3919</v>
      </c>
      <c r="C3" t="s">
        <v>3920</v>
      </c>
      <c r="D3" t="s">
        <v>1146</v>
      </c>
      <c r="E3" s="2" t="s">
        <v>3922</v>
      </c>
      <c r="F3" s="3" t="s">
        <v>84</v>
      </c>
      <c r="G3" s="2">
        <v>8858</v>
      </c>
      <c r="I3" s="1" t="s">
        <v>3921</v>
      </c>
      <c r="J3" t="s">
        <v>203</v>
      </c>
    </row>
    <row r="4" spans="2:13" x14ac:dyDescent="0.4">
      <c r="B4" t="s">
        <v>3919</v>
      </c>
      <c r="C4" t="s">
        <v>3920</v>
      </c>
      <c r="D4" t="s">
        <v>3923</v>
      </c>
      <c r="E4" s="2">
        <v>559</v>
      </c>
      <c r="G4" s="2"/>
      <c r="J4" s="1"/>
    </row>
    <row r="5" spans="2:13" x14ac:dyDescent="0.4">
      <c r="B5" t="s">
        <v>3919</v>
      </c>
      <c r="C5" t="s">
        <v>3920</v>
      </c>
      <c r="D5" t="s">
        <v>2331</v>
      </c>
      <c r="E5" s="2">
        <v>6252</v>
      </c>
      <c r="G5" s="2">
        <v>8858</v>
      </c>
      <c r="I5" s="1" t="s">
        <v>3921</v>
      </c>
    </row>
    <row r="6" spans="2:13" x14ac:dyDescent="0.4">
      <c r="B6" t="s">
        <v>3919</v>
      </c>
      <c r="C6" t="s">
        <v>3920</v>
      </c>
      <c r="D6" t="s">
        <v>3924</v>
      </c>
      <c r="E6" s="2">
        <v>9588</v>
      </c>
      <c r="G6" s="2">
        <v>15797</v>
      </c>
      <c r="I6" s="1" t="s">
        <v>3921</v>
      </c>
    </row>
    <row r="7" spans="2:13" x14ac:dyDescent="0.4">
      <c r="B7" t="s">
        <v>3919</v>
      </c>
      <c r="C7" t="s">
        <v>3925</v>
      </c>
      <c r="D7" t="s">
        <v>3926</v>
      </c>
      <c r="E7" s="2" t="s">
        <v>3922</v>
      </c>
      <c r="F7" s="3" t="s">
        <v>84</v>
      </c>
      <c r="G7" s="2">
        <v>18264</v>
      </c>
      <c r="I7" s="1" t="s">
        <v>3930</v>
      </c>
    </row>
    <row r="8" spans="2:13" x14ac:dyDescent="0.4">
      <c r="B8" t="s">
        <v>3919</v>
      </c>
      <c r="C8" t="s">
        <v>3925</v>
      </c>
      <c r="D8" t="s">
        <v>3927</v>
      </c>
      <c r="E8" s="2">
        <v>1</v>
      </c>
      <c r="G8" s="2">
        <v>18264</v>
      </c>
      <c r="I8" s="1" t="s">
        <v>3930</v>
      </c>
      <c r="J8" t="s">
        <v>203</v>
      </c>
    </row>
    <row r="9" spans="2:13" x14ac:dyDescent="0.4">
      <c r="B9" t="s">
        <v>3919</v>
      </c>
      <c r="C9" t="s">
        <v>3925</v>
      </c>
      <c r="D9" t="s">
        <v>757</v>
      </c>
      <c r="E9" s="2">
        <v>9771</v>
      </c>
      <c r="G9" s="2">
        <v>20031</v>
      </c>
      <c r="I9" s="1" t="s">
        <v>3931</v>
      </c>
    </row>
    <row r="10" spans="2:13" x14ac:dyDescent="0.4">
      <c r="B10" t="s">
        <v>3919</v>
      </c>
      <c r="C10" t="s">
        <v>3925</v>
      </c>
      <c r="D10" t="s">
        <v>3928</v>
      </c>
      <c r="E10" s="2">
        <v>14946</v>
      </c>
      <c r="G10" s="2">
        <v>39902</v>
      </c>
      <c r="I10" s="1" t="s">
        <v>3930</v>
      </c>
    </row>
    <row r="11" spans="2:13" x14ac:dyDescent="0.4">
      <c r="B11" t="s">
        <v>3919</v>
      </c>
      <c r="C11" t="s">
        <v>3925</v>
      </c>
      <c r="D11" t="s">
        <v>3929</v>
      </c>
      <c r="E11" s="2">
        <v>14977</v>
      </c>
      <c r="G11" s="2">
        <v>20131</v>
      </c>
      <c r="I11" s="1" t="s">
        <v>3930</v>
      </c>
    </row>
    <row r="12" spans="2:13" x14ac:dyDescent="0.4">
      <c r="B12" t="s">
        <v>3919</v>
      </c>
      <c r="C12" t="s">
        <v>3932</v>
      </c>
      <c r="D12" t="s">
        <v>3933</v>
      </c>
      <c r="E12" s="2" t="s">
        <v>3922</v>
      </c>
      <c r="F12" s="3" t="s">
        <v>84</v>
      </c>
      <c r="G12" s="2">
        <v>8858</v>
      </c>
      <c r="I12" s="1" t="s">
        <v>3934</v>
      </c>
      <c r="J12" t="s">
        <v>203</v>
      </c>
    </row>
    <row r="13" spans="2:13" x14ac:dyDescent="0.4">
      <c r="B13" t="s">
        <v>3919</v>
      </c>
      <c r="C13" t="s">
        <v>3932</v>
      </c>
      <c r="D13" t="s">
        <v>2054</v>
      </c>
      <c r="E13" s="2">
        <v>8902</v>
      </c>
      <c r="G13" s="2">
        <v>23833</v>
      </c>
      <c r="I13" s="1" t="s">
        <v>3934</v>
      </c>
    </row>
    <row r="14" spans="2:13" x14ac:dyDescent="0.4">
      <c r="B14" t="s">
        <v>3919</v>
      </c>
      <c r="C14" t="s">
        <v>3932</v>
      </c>
      <c r="D14" t="s">
        <v>3935</v>
      </c>
      <c r="E14" s="2">
        <v>12461</v>
      </c>
      <c r="G14" s="2">
        <v>38718</v>
      </c>
      <c r="I14" s="1" t="s">
        <v>3934</v>
      </c>
    </row>
    <row r="15" spans="2:13" x14ac:dyDescent="0.4">
      <c r="B15" t="s">
        <v>3919</v>
      </c>
      <c r="C15" t="s">
        <v>3932</v>
      </c>
      <c r="D15" t="s">
        <v>1053</v>
      </c>
      <c r="E15" s="2">
        <v>14652</v>
      </c>
      <c r="G15" s="2">
        <v>38718</v>
      </c>
      <c r="I15" s="1" t="s">
        <v>3934</v>
      </c>
    </row>
    <row r="16" spans="2:13" x14ac:dyDescent="0.4">
      <c r="B16" t="s">
        <v>3919</v>
      </c>
      <c r="C16" t="s">
        <v>3936</v>
      </c>
      <c r="D16" t="s">
        <v>3937</v>
      </c>
      <c r="E16" s="2">
        <v>4693</v>
      </c>
      <c r="G16" s="2">
        <v>18354</v>
      </c>
      <c r="I16" s="1" t="s">
        <v>3939</v>
      </c>
      <c r="J16" t="s">
        <v>203</v>
      </c>
    </row>
    <row r="17" spans="2:10" x14ac:dyDescent="0.4">
      <c r="B17" t="s">
        <v>3919</v>
      </c>
      <c r="C17" t="s">
        <v>3936</v>
      </c>
      <c r="D17" t="s">
        <v>3938</v>
      </c>
      <c r="E17" s="2">
        <v>12697</v>
      </c>
      <c r="G17" s="2"/>
    </row>
    <row r="18" spans="2:10" x14ac:dyDescent="0.4">
      <c r="B18" t="s">
        <v>3919</v>
      </c>
      <c r="C18" t="s">
        <v>3936</v>
      </c>
      <c r="D18" t="s">
        <v>755</v>
      </c>
      <c r="E18" s="2">
        <v>14704</v>
      </c>
      <c r="G18" s="2">
        <v>25903</v>
      </c>
      <c r="I18" s="1" t="s">
        <v>3940</v>
      </c>
    </row>
    <row r="19" spans="2:10" x14ac:dyDescent="0.4">
      <c r="B19" t="s">
        <v>3919</v>
      </c>
      <c r="C19" t="s">
        <v>3941</v>
      </c>
      <c r="D19" t="s">
        <v>715</v>
      </c>
      <c r="E19" s="2">
        <v>7000</v>
      </c>
      <c r="G19" s="2"/>
      <c r="I19" s="1" t="s">
        <v>3943</v>
      </c>
    </row>
    <row r="20" spans="2:10" x14ac:dyDescent="0.4">
      <c r="B20" t="s">
        <v>3919</v>
      </c>
      <c r="C20" t="s">
        <v>3941</v>
      </c>
      <c r="D20" t="s">
        <v>1688</v>
      </c>
      <c r="E20" s="2">
        <v>7397</v>
      </c>
      <c r="G20" s="2">
        <v>38718</v>
      </c>
      <c r="I20" s="1" t="s">
        <v>3921</v>
      </c>
      <c r="J20" t="s">
        <v>203</v>
      </c>
    </row>
    <row r="21" spans="2:10" x14ac:dyDescent="0.4">
      <c r="B21" t="s">
        <v>3919</v>
      </c>
      <c r="C21" t="s">
        <v>3941</v>
      </c>
      <c r="D21" t="s">
        <v>3942</v>
      </c>
      <c r="E21" s="2">
        <v>11963</v>
      </c>
      <c r="G21" s="2"/>
    </row>
    <row r="22" spans="2:10" x14ac:dyDescent="0.4">
      <c r="B22" t="s">
        <v>3919</v>
      </c>
      <c r="C22" t="s">
        <v>3944</v>
      </c>
      <c r="D22" t="s">
        <v>3945</v>
      </c>
      <c r="E22" s="2" t="s">
        <v>3949</v>
      </c>
      <c r="G22" s="2">
        <v>20090</v>
      </c>
      <c r="I22" s="1" t="s">
        <v>3951</v>
      </c>
    </row>
    <row r="23" spans="2:10" x14ac:dyDescent="0.4">
      <c r="B23" t="s">
        <v>3919</v>
      </c>
      <c r="C23" t="s">
        <v>3944</v>
      </c>
      <c r="D23" t="s">
        <v>3946</v>
      </c>
      <c r="E23" s="2">
        <v>404</v>
      </c>
      <c r="G23" s="2"/>
    </row>
    <row r="24" spans="2:10" x14ac:dyDescent="0.4">
      <c r="B24" t="s">
        <v>3919</v>
      </c>
      <c r="C24" t="s">
        <v>3944</v>
      </c>
      <c r="D24" t="s">
        <v>3947</v>
      </c>
      <c r="E24" s="2">
        <v>7519</v>
      </c>
      <c r="G24" s="2"/>
    </row>
    <row r="25" spans="2:10" x14ac:dyDescent="0.4">
      <c r="B25" t="s">
        <v>3919</v>
      </c>
      <c r="C25" t="s">
        <v>3944</v>
      </c>
      <c r="D25" t="s">
        <v>3948</v>
      </c>
      <c r="E25" s="2">
        <v>8858</v>
      </c>
      <c r="G25" s="2">
        <v>21490</v>
      </c>
      <c r="I25" s="1" t="s">
        <v>3950</v>
      </c>
    </row>
    <row r="26" spans="2:10" x14ac:dyDescent="0.4">
      <c r="B26" t="s">
        <v>3919</v>
      </c>
      <c r="C26" t="s">
        <v>3952</v>
      </c>
      <c r="D26" t="s">
        <v>3953</v>
      </c>
      <c r="E26" s="2" t="s">
        <v>3922</v>
      </c>
      <c r="F26" s="3" t="s">
        <v>84</v>
      </c>
      <c r="G26" s="2">
        <v>12096</v>
      </c>
      <c r="I26" s="1" t="s">
        <v>3957</v>
      </c>
      <c r="J26" t="s">
        <v>203</v>
      </c>
    </row>
    <row r="27" spans="2:10" x14ac:dyDescent="0.4">
      <c r="B27" t="s">
        <v>3919</v>
      </c>
      <c r="C27" t="s">
        <v>3952</v>
      </c>
      <c r="D27" t="s">
        <v>3954</v>
      </c>
      <c r="E27" s="2" t="s">
        <v>3922</v>
      </c>
      <c r="F27" s="3" t="s">
        <v>84</v>
      </c>
      <c r="G27" s="2">
        <v>18719</v>
      </c>
      <c r="I27" s="1" t="s">
        <v>3951</v>
      </c>
    </row>
    <row r="28" spans="2:10" x14ac:dyDescent="0.4">
      <c r="B28" t="s">
        <v>3919</v>
      </c>
      <c r="C28" t="s">
        <v>3952</v>
      </c>
      <c r="D28" t="s">
        <v>3955</v>
      </c>
      <c r="E28" s="2">
        <v>7945</v>
      </c>
      <c r="G28" s="2">
        <v>18719</v>
      </c>
      <c r="I28" s="1" t="s">
        <v>3951</v>
      </c>
    </row>
    <row r="29" spans="2:10" x14ac:dyDescent="0.4">
      <c r="B29" t="s">
        <v>3919</v>
      </c>
      <c r="C29" t="s">
        <v>3952</v>
      </c>
      <c r="D29" t="s">
        <v>3956</v>
      </c>
      <c r="E29" s="2">
        <v>12826</v>
      </c>
      <c r="G29" s="2"/>
    </row>
    <row r="30" spans="2:10" x14ac:dyDescent="0.4">
      <c r="B30" t="s">
        <v>3919</v>
      </c>
      <c r="C30" t="s">
        <v>3958</v>
      </c>
      <c r="D30" t="s">
        <v>3959</v>
      </c>
      <c r="E30" s="2">
        <v>7397</v>
      </c>
      <c r="G30" s="2"/>
      <c r="J30" t="s">
        <v>85</v>
      </c>
    </row>
    <row r="31" spans="2:10" x14ac:dyDescent="0.4">
      <c r="E31" s="2"/>
      <c r="G31" s="2"/>
    </row>
    <row r="32" spans="2:10" x14ac:dyDescent="0.4">
      <c r="E32" s="2"/>
      <c r="G32" s="2"/>
    </row>
    <row r="33" spans="2:13" x14ac:dyDescent="0.4">
      <c r="E33" s="2"/>
      <c r="G33" s="2"/>
    </row>
    <row r="34" spans="2:13" x14ac:dyDescent="0.4">
      <c r="E34" s="2"/>
      <c r="G34" s="2"/>
    </row>
    <row r="35" spans="2:13" x14ac:dyDescent="0.4">
      <c r="E35" s="2"/>
      <c r="G35" s="2"/>
    </row>
    <row r="36" spans="2:13" s="3" customFormat="1" x14ac:dyDescent="0.4">
      <c r="B36"/>
      <c r="C36"/>
      <c r="D36"/>
      <c r="E36" s="2"/>
      <c r="G36" s="2"/>
      <c r="I36" s="1"/>
      <c r="J36"/>
      <c r="L36"/>
      <c r="M36"/>
    </row>
    <row r="37" spans="2:13" s="3" customFormat="1" x14ac:dyDescent="0.4">
      <c r="B37"/>
      <c r="C37"/>
      <c r="D37"/>
      <c r="E37" s="2"/>
      <c r="G37" s="2"/>
      <c r="I37" s="1"/>
      <c r="J37"/>
      <c r="L37"/>
      <c r="M37"/>
    </row>
    <row r="38" spans="2:13" s="3" customFormat="1" x14ac:dyDescent="0.4">
      <c r="B38"/>
      <c r="C38"/>
      <c r="D38"/>
      <c r="E38" s="2"/>
      <c r="G38" s="2"/>
      <c r="I38" s="1"/>
      <c r="J38"/>
      <c r="L38"/>
      <c r="M38"/>
    </row>
    <row r="39" spans="2:13" s="3" customFormat="1" x14ac:dyDescent="0.4">
      <c r="B39"/>
      <c r="C39"/>
      <c r="D39"/>
      <c r="E39" s="2"/>
      <c r="G39" s="2"/>
      <c r="I39" s="1"/>
      <c r="J39"/>
      <c r="L39"/>
      <c r="M39"/>
    </row>
    <row r="40" spans="2:13" s="3" customFormat="1" x14ac:dyDescent="0.4">
      <c r="B40"/>
      <c r="C40"/>
      <c r="D40"/>
      <c r="E40" s="2"/>
      <c r="G40" s="2"/>
      <c r="I40" s="1"/>
      <c r="J40" s="1"/>
      <c r="L40"/>
      <c r="M40"/>
    </row>
    <row r="41" spans="2:13" s="3" customFormat="1" x14ac:dyDescent="0.4">
      <c r="B41"/>
      <c r="C41"/>
      <c r="D41"/>
      <c r="E41" s="2"/>
      <c r="G41" s="2"/>
      <c r="I41" s="1"/>
      <c r="J41"/>
      <c r="L41"/>
      <c r="M41"/>
    </row>
    <row r="42" spans="2:13" s="3" customFormat="1" x14ac:dyDescent="0.4">
      <c r="B42"/>
      <c r="C42"/>
      <c r="D42"/>
      <c r="E42" s="2"/>
      <c r="G42" s="2"/>
      <c r="I42" s="1"/>
      <c r="J42"/>
      <c r="L42"/>
      <c r="M42"/>
    </row>
    <row r="43" spans="2:13" s="3" customFormat="1" x14ac:dyDescent="0.4">
      <c r="B43"/>
      <c r="C43"/>
      <c r="D43"/>
      <c r="E43" s="2"/>
      <c r="G43" s="2"/>
      <c r="I43" s="1"/>
      <c r="J43" s="1"/>
      <c r="L43"/>
      <c r="M43"/>
    </row>
    <row r="44" spans="2:13" s="3" customFormat="1" x14ac:dyDescent="0.4">
      <c r="B44"/>
      <c r="C44"/>
      <c r="D44"/>
      <c r="E44" s="2"/>
      <c r="G44" s="2"/>
      <c r="I44" s="1"/>
      <c r="J44"/>
      <c r="L44"/>
      <c r="M44"/>
    </row>
    <row r="45" spans="2:13" s="3" customFormat="1" x14ac:dyDescent="0.4">
      <c r="B45"/>
      <c r="C45"/>
      <c r="D45"/>
      <c r="E45" s="2"/>
      <c r="G45" s="2"/>
      <c r="I45" s="1"/>
      <c r="J45"/>
      <c r="L45"/>
      <c r="M45"/>
    </row>
    <row r="46" spans="2:13" s="3" customFormat="1" x14ac:dyDescent="0.4">
      <c r="B46"/>
      <c r="C46"/>
      <c r="D46"/>
      <c r="E46" s="2"/>
      <c r="G46" s="2"/>
      <c r="I46" s="1"/>
      <c r="J46" s="1"/>
      <c r="L46"/>
      <c r="M46"/>
    </row>
    <row r="47" spans="2:13" s="3" customFormat="1" x14ac:dyDescent="0.4">
      <c r="B47"/>
      <c r="C47"/>
      <c r="D47"/>
      <c r="E47" s="2"/>
      <c r="G47" s="2"/>
      <c r="I47" s="1"/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1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 s="1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 s="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 s="1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x14ac:dyDescent="0.4">
      <c r="E69" s="2"/>
      <c r="G69" s="2"/>
      <c r="J69" s="1"/>
    </row>
    <row r="70" spans="2:13" x14ac:dyDescent="0.4">
      <c r="E70" s="2"/>
      <c r="G70" s="2"/>
      <c r="L70" s="1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1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s="3" customFormat="1" x14ac:dyDescent="0.4">
      <c r="B86"/>
      <c r="C86"/>
      <c r="D86"/>
      <c r="E86" s="2"/>
      <c r="G86" s="2"/>
      <c r="I86" s="1"/>
      <c r="J86"/>
      <c r="L86"/>
      <c r="M86"/>
    </row>
    <row r="87" spans="2:13" s="3" customFormat="1" x14ac:dyDescent="0.4">
      <c r="B87"/>
      <c r="C87"/>
      <c r="D87"/>
      <c r="E87" s="2"/>
      <c r="G87" s="2"/>
      <c r="I87" s="1"/>
      <c r="J87"/>
      <c r="L87"/>
      <c r="M87"/>
    </row>
    <row r="88" spans="2:13" x14ac:dyDescent="0.4">
      <c r="E88" s="2"/>
      <c r="G88" s="2"/>
    </row>
    <row r="89" spans="2:13" x14ac:dyDescent="0.4">
      <c r="E89" s="2"/>
      <c r="G89" s="2"/>
    </row>
    <row r="90" spans="2:13" x14ac:dyDescent="0.4">
      <c r="E90" s="2"/>
      <c r="G90" s="2"/>
      <c r="I90" s="2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2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x14ac:dyDescent="0.4">
      <c r="E120" s="2"/>
      <c r="G120" s="2"/>
      <c r="L120" s="1"/>
    </row>
    <row r="121" spans="2:12" x14ac:dyDescent="0.4">
      <c r="E121" s="2"/>
      <c r="G121" s="2"/>
      <c r="L121" s="1"/>
    </row>
    <row r="122" spans="2:12" x14ac:dyDescent="0.4">
      <c r="G122" s="2"/>
    </row>
    <row r="123" spans="2:12" x14ac:dyDescent="0.4">
      <c r="G123" s="2"/>
    </row>
    <row r="124" spans="2:12" x14ac:dyDescent="0.4"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E133" s="2"/>
      <c r="G133" s="2"/>
    </row>
    <row r="134" spans="2:12" x14ac:dyDescent="0.4">
      <c r="G134" s="2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1"/>
      <c r="G139" s="2"/>
      <c r="I139" s="1"/>
      <c r="J139"/>
      <c r="L139"/>
    </row>
    <row r="140" spans="2:12" s="3" customFormat="1" x14ac:dyDescent="0.4">
      <c r="B140"/>
      <c r="C140"/>
      <c r="D140"/>
      <c r="E140" s="1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  <c r="G151" s="2"/>
    </row>
    <row r="152" spans="2:12" x14ac:dyDescent="0.4">
      <c r="G152" s="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s="3" customFormat="1" x14ac:dyDescent="0.4">
      <c r="B155"/>
      <c r="C155"/>
      <c r="D155"/>
      <c r="E155" s="2"/>
      <c r="G155" s="2"/>
      <c r="I155" s="1"/>
      <c r="J155"/>
      <c r="L155"/>
    </row>
    <row r="156" spans="2:12" x14ac:dyDescent="0.4">
      <c r="E156" s="2"/>
    </row>
  </sheetData>
  <phoneticPr fontId="1"/>
  <dataValidations count="1">
    <dataValidation type="list" allowBlank="1" showInputMessage="1" showErrorMessage="1" sqref="F147:F150 K141 K147:K148 F132:F135 F138:F139 K133:K138 F3:F126 H3:H126 K3:K126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B1:M157"/>
  <sheetViews>
    <sheetView topLeftCell="B1" zoomScale="85" zoomScaleNormal="85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5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COUNTA(K3:K124)</f>
        <v>0</v>
      </c>
      <c r="M1">
        <f>COUNTA(D3:D124)</f>
        <v>54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3960</v>
      </c>
      <c r="D3" t="s">
        <v>1148</v>
      </c>
      <c r="E3" s="2"/>
      <c r="G3" s="2" t="s">
        <v>3771</v>
      </c>
      <c r="H3" s="3" t="s">
        <v>84</v>
      </c>
      <c r="I3" s="1" t="s">
        <v>3962</v>
      </c>
    </row>
    <row r="4" spans="2:13" x14ac:dyDescent="0.4">
      <c r="B4" t="s">
        <v>3960</v>
      </c>
      <c r="C4" t="s">
        <v>3961</v>
      </c>
      <c r="D4" t="s">
        <v>3963</v>
      </c>
      <c r="E4" s="2">
        <v>9011</v>
      </c>
      <c r="G4" s="2">
        <v>21459</v>
      </c>
      <c r="I4" s="1" t="s">
        <v>3962</v>
      </c>
      <c r="J4" s="1" t="s">
        <v>3964</v>
      </c>
    </row>
    <row r="5" spans="2:13" x14ac:dyDescent="0.4">
      <c r="B5" t="s">
        <v>3960</v>
      </c>
      <c r="C5" t="s">
        <v>3965</v>
      </c>
      <c r="D5" t="s">
        <v>3966</v>
      </c>
      <c r="E5" s="2">
        <v>10959</v>
      </c>
      <c r="G5" s="2">
        <v>38718</v>
      </c>
      <c r="I5" s="1" t="s">
        <v>3968</v>
      </c>
    </row>
    <row r="6" spans="2:13" x14ac:dyDescent="0.4">
      <c r="B6" t="s">
        <v>3960</v>
      </c>
      <c r="C6" t="s">
        <v>3965</v>
      </c>
      <c r="D6" t="s">
        <v>3967</v>
      </c>
      <c r="E6" s="2">
        <v>12175</v>
      </c>
      <c r="G6" s="2">
        <v>19815</v>
      </c>
      <c r="I6" s="1" t="s">
        <v>3968</v>
      </c>
    </row>
    <row r="7" spans="2:13" x14ac:dyDescent="0.4">
      <c r="B7" t="s">
        <v>3960</v>
      </c>
      <c r="C7" t="s">
        <v>3969</v>
      </c>
      <c r="D7" t="s">
        <v>3970</v>
      </c>
      <c r="E7" s="2">
        <v>8583</v>
      </c>
      <c r="G7" s="2">
        <v>18212</v>
      </c>
      <c r="I7" s="1" t="s">
        <v>3976</v>
      </c>
    </row>
    <row r="8" spans="2:13" x14ac:dyDescent="0.4">
      <c r="B8" t="s">
        <v>3960</v>
      </c>
      <c r="C8" t="s">
        <v>3969</v>
      </c>
      <c r="D8" t="s">
        <v>3971</v>
      </c>
      <c r="E8" s="2">
        <v>8687</v>
      </c>
      <c r="G8" s="2">
        <v>39417</v>
      </c>
      <c r="I8" s="1" t="s">
        <v>3979</v>
      </c>
    </row>
    <row r="9" spans="2:13" x14ac:dyDescent="0.4">
      <c r="B9" t="s">
        <v>3960</v>
      </c>
      <c r="C9" t="s">
        <v>3969</v>
      </c>
      <c r="D9" t="s">
        <v>3972</v>
      </c>
      <c r="E9" s="2">
        <v>8767</v>
      </c>
      <c r="G9" s="2">
        <v>19920</v>
      </c>
      <c r="I9" s="1" t="s">
        <v>3978</v>
      </c>
      <c r="J9" t="s">
        <v>3977</v>
      </c>
    </row>
    <row r="10" spans="2:13" x14ac:dyDescent="0.4">
      <c r="B10" t="s">
        <v>3960</v>
      </c>
      <c r="C10" t="s">
        <v>3969</v>
      </c>
      <c r="D10" t="s">
        <v>3973</v>
      </c>
      <c r="E10" s="2">
        <v>9133</v>
      </c>
      <c r="G10" s="2">
        <v>19920</v>
      </c>
      <c r="I10" s="1" t="s">
        <v>3978</v>
      </c>
      <c r="J10" t="s">
        <v>3977</v>
      </c>
    </row>
    <row r="11" spans="2:13" x14ac:dyDescent="0.4">
      <c r="B11" t="s">
        <v>3960</v>
      </c>
      <c r="C11" t="s">
        <v>3969</v>
      </c>
      <c r="D11" t="s">
        <v>3974</v>
      </c>
      <c r="E11" s="2">
        <v>11780</v>
      </c>
      <c r="G11" s="2">
        <v>39417</v>
      </c>
      <c r="I11" s="1" t="s">
        <v>3979</v>
      </c>
      <c r="J11" t="s">
        <v>203</v>
      </c>
    </row>
    <row r="12" spans="2:13" x14ac:dyDescent="0.4">
      <c r="B12" t="s">
        <v>3960</v>
      </c>
      <c r="C12" t="s">
        <v>3969</v>
      </c>
      <c r="D12" t="s">
        <v>3975</v>
      </c>
      <c r="E12" s="2">
        <v>14925</v>
      </c>
      <c r="G12" s="2">
        <v>38663</v>
      </c>
      <c r="I12" s="1" t="s">
        <v>3978</v>
      </c>
    </row>
    <row r="13" spans="2:13" x14ac:dyDescent="0.4">
      <c r="B13" t="s">
        <v>3960</v>
      </c>
      <c r="C13" t="s">
        <v>3980</v>
      </c>
      <c r="D13" t="s">
        <v>3981</v>
      </c>
      <c r="E13" s="2">
        <v>8127</v>
      </c>
      <c r="G13" s="2">
        <v>38473</v>
      </c>
      <c r="I13" s="1" t="s">
        <v>3988</v>
      </c>
      <c r="J13" t="s">
        <v>203</v>
      </c>
    </row>
    <row r="14" spans="2:13" x14ac:dyDescent="0.4">
      <c r="B14" t="s">
        <v>3960</v>
      </c>
      <c r="C14" t="s">
        <v>3980</v>
      </c>
      <c r="D14" t="s">
        <v>3982</v>
      </c>
      <c r="E14" s="2">
        <v>8371</v>
      </c>
      <c r="G14" s="2">
        <v>38473</v>
      </c>
      <c r="I14" s="1" t="s">
        <v>3988</v>
      </c>
    </row>
    <row r="15" spans="2:13" x14ac:dyDescent="0.4">
      <c r="B15" t="s">
        <v>3960</v>
      </c>
      <c r="C15" t="s">
        <v>3980</v>
      </c>
      <c r="D15" t="s">
        <v>3983</v>
      </c>
      <c r="E15" s="2">
        <v>11049</v>
      </c>
      <c r="G15" s="2">
        <v>38473</v>
      </c>
      <c r="I15" s="1" t="s">
        <v>3986</v>
      </c>
    </row>
    <row r="16" spans="2:13" x14ac:dyDescent="0.4">
      <c r="B16" t="s">
        <v>3960</v>
      </c>
      <c r="C16" t="s">
        <v>3980</v>
      </c>
      <c r="D16" t="s">
        <v>3984</v>
      </c>
      <c r="E16" s="2">
        <v>12875</v>
      </c>
      <c r="G16" s="2">
        <v>18537</v>
      </c>
      <c r="I16" s="1" t="s">
        <v>3986</v>
      </c>
      <c r="J16" t="s">
        <v>3987</v>
      </c>
    </row>
    <row r="17" spans="2:10" x14ac:dyDescent="0.4">
      <c r="B17" t="s">
        <v>3960</v>
      </c>
      <c r="C17" t="s">
        <v>3980</v>
      </c>
      <c r="D17" t="s">
        <v>3985</v>
      </c>
      <c r="E17" s="2">
        <v>13606</v>
      </c>
      <c r="G17" s="2">
        <v>38473</v>
      </c>
      <c r="I17" s="1" t="s">
        <v>3988</v>
      </c>
    </row>
    <row r="18" spans="2:10" x14ac:dyDescent="0.4">
      <c r="B18" t="s">
        <v>3960</v>
      </c>
      <c r="C18" t="s">
        <v>3989</v>
      </c>
      <c r="D18" t="s">
        <v>3990</v>
      </c>
      <c r="E18" s="2">
        <v>7122</v>
      </c>
      <c r="G18" s="2"/>
      <c r="I18" s="1" t="s">
        <v>3993</v>
      </c>
    </row>
    <row r="19" spans="2:10" x14ac:dyDescent="0.4">
      <c r="B19" t="s">
        <v>3960</v>
      </c>
      <c r="C19" t="s">
        <v>3989</v>
      </c>
      <c r="D19" t="s">
        <v>1451</v>
      </c>
      <c r="E19" s="2">
        <v>10733</v>
      </c>
      <c r="G19" s="2">
        <v>14652</v>
      </c>
      <c r="I19" s="1" t="s">
        <v>3992</v>
      </c>
    </row>
    <row r="20" spans="2:10" x14ac:dyDescent="0.4">
      <c r="B20" t="s">
        <v>3960</v>
      </c>
      <c r="C20" t="s">
        <v>3989</v>
      </c>
      <c r="D20" t="s">
        <v>3991</v>
      </c>
      <c r="E20" s="2">
        <v>14925</v>
      </c>
      <c r="G20" s="2">
        <v>38272</v>
      </c>
      <c r="I20" s="1" t="s">
        <v>3992</v>
      </c>
    </row>
    <row r="21" spans="2:10" x14ac:dyDescent="0.4">
      <c r="B21" t="s">
        <v>3960</v>
      </c>
      <c r="C21" t="s">
        <v>3994</v>
      </c>
      <c r="D21" t="s">
        <v>3995</v>
      </c>
      <c r="E21" s="2">
        <v>6301</v>
      </c>
      <c r="G21" s="2">
        <v>19815</v>
      </c>
      <c r="I21" s="1" t="s">
        <v>3999</v>
      </c>
    </row>
    <row r="22" spans="2:10" x14ac:dyDescent="0.4">
      <c r="B22" t="s">
        <v>3960</v>
      </c>
      <c r="C22" t="s">
        <v>3994</v>
      </c>
      <c r="D22" t="s">
        <v>3996</v>
      </c>
      <c r="E22" s="2">
        <v>8583</v>
      </c>
      <c r="G22" s="2">
        <v>19815</v>
      </c>
      <c r="I22" s="1" t="s">
        <v>3999</v>
      </c>
    </row>
    <row r="23" spans="2:10" x14ac:dyDescent="0.4">
      <c r="B23" t="s">
        <v>3960</v>
      </c>
      <c r="C23" t="s">
        <v>3994</v>
      </c>
      <c r="D23" t="s">
        <v>3997</v>
      </c>
      <c r="E23" s="2">
        <v>9133</v>
      </c>
      <c r="G23" s="2">
        <v>19085</v>
      </c>
      <c r="I23" s="1" t="s">
        <v>4000</v>
      </c>
    </row>
    <row r="24" spans="2:10" x14ac:dyDescent="0.4">
      <c r="B24" t="s">
        <v>3960</v>
      </c>
      <c r="C24" t="s">
        <v>3994</v>
      </c>
      <c r="D24" t="s">
        <v>3998</v>
      </c>
      <c r="E24" s="2">
        <v>11689</v>
      </c>
      <c r="G24" s="2">
        <v>38789</v>
      </c>
      <c r="I24" s="1" t="s">
        <v>3999</v>
      </c>
    </row>
    <row r="25" spans="2:10" x14ac:dyDescent="0.4">
      <c r="B25" t="s">
        <v>3960</v>
      </c>
      <c r="C25" t="s">
        <v>4001</v>
      </c>
      <c r="D25" t="s">
        <v>4002</v>
      </c>
      <c r="E25" s="2">
        <v>6666</v>
      </c>
      <c r="G25" s="2">
        <v>19815</v>
      </c>
      <c r="I25" s="1" t="s">
        <v>4005</v>
      </c>
      <c r="J25" t="s">
        <v>4006</v>
      </c>
    </row>
    <row r="26" spans="2:10" x14ac:dyDescent="0.4">
      <c r="B26" t="s">
        <v>3960</v>
      </c>
      <c r="C26" t="s">
        <v>4001</v>
      </c>
      <c r="D26" t="s">
        <v>4003</v>
      </c>
      <c r="E26" s="2">
        <v>14730</v>
      </c>
      <c r="G26" s="2">
        <v>19815</v>
      </c>
      <c r="I26" s="1" t="s">
        <v>4005</v>
      </c>
      <c r="J26" t="s">
        <v>4006</v>
      </c>
    </row>
    <row r="27" spans="2:10" x14ac:dyDescent="0.4">
      <c r="B27" t="s">
        <v>3960</v>
      </c>
      <c r="C27" t="s">
        <v>4001</v>
      </c>
      <c r="D27" t="s">
        <v>4004</v>
      </c>
      <c r="E27" s="2">
        <v>14925</v>
      </c>
      <c r="G27" s="2">
        <v>39753</v>
      </c>
      <c r="I27" s="1" t="s">
        <v>4005</v>
      </c>
    </row>
    <row r="28" spans="2:10" x14ac:dyDescent="0.4">
      <c r="B28" t="s">
        <v>3960</v>
      </c>
      <c r="C28" t="s">
        <v>4007</v>
      </c>
      <c r="D28" t="s">
        <v>4008</v>
      </c>
      <c r="E28" s="2">
        <v>4536</v>
      </c>
      <c r="G28" s="2">
        <v>40260</v>
      </c>
      <c r="I28" s="1" t="s">
        <v>4014</v>
      </c>
      <c r="J28" t="s">
        <v>203</v>
      </c>
    </row>
    <row r="29" spans="2:10" x14ac:dyDescent="0.4">
      <c r="B29" t="s">
        <v>3960</v>
      </c>
      <c r="C29" t="s">
        <v>4007</v>
      </c>
      <c r="D29" t="s">
        <v>2581</v>
      </c>
      <c r="E29" s="2">
        <v>9588</v>
      </c>
      <c r="G29" s="2">
        <v>20121</v>
      </c>
      <c r="I29" s="1" t="s">
        <v>4015</v>
      </c>
      <c r="J29" t="s">
        <v>4016</v>
      </c>
    </row>
    <row r="30" spans="2:10" x14ac:dyDescent="0.4">
      <c r="B30" t="s">
        <v>3960</v>
      </c>
      <c r="C30" t="s">
        <v>4007</v>
      </c>
      <c r="D30" t="s">
        <v>4009</v>
      </c>
      <c r="E30" s="2">
        <v>10533</v>
      </c>
      <c r="G30" s="2">
        <v>40260</v>
      </c>
      <c r="I30" s="1" t="s">
        <v>4014</v>
      </c>
    </row>
    <row r="31" spans="2:10" x14ac:dyDescent="0.4">
      <c r="B31" t="s">
        <v>3960</v>
      </c>
      <c r="C31" t="s">
        <v>4007</v>
      </c>
      <c r="D31" t="s">
        <v>4010</v>
      </c>
      <c r="E31" s="2">
        <v>10876</v>
      </c>
      <c r="G31" s="2">
        <v>38663</v>
      </c>
      <c r="I31" s="1" t="s">
        <v>4015</v>
      </c>
    </row>
    <row r="32" spans="2:10" x14ac:dyDescent="0.4">
      <c r="B32" t="s">
        <v>3960</v>
      </c>
      <c r="C32" t="s">
        <v>4007</v>
      </c>
      <c r="D32" t="s">
        <v>1879</v>
      </c>
      <c r="E32" s="2">
        <v>10898</v>
      </c>
      <c r="G32" s="2">
        <v>38663</v>
      </c>
      <c r="I32" s="1" t="s">
        <v>4015</v>
      </c>
    </row>
    <row r="33" spans="2:13" x14ac:dyDescent="0.4">
      <c r="B33" t="s">
        <v>3960</v>
      </c>
      <c r="C33" t="s">
        <v>4007</v>
      </c>
      <c r="D33" t="s">
        <v>980</v>
      </c>
      <c r="E33" s="2">
        <v>11780</v>
      </c>
      <c r="G33" s="2"/>
    </row>
    <row r="34" spans="2:13" x14ac:dyDescent="0.4">
      <c r="B34" t="s">
        <v>3960</v>
      </c>
      <c r="C34" t="s">
        <v>4007</v>
      </c>
      <c r="D34" t="s">
        <v>4011</v>
      </c>
      <c r="E34" s="2">
        <v>14657</v>
      </c>
      <c r="G34" s="2">
        <v>38663</v>
      </c>
      <c r="I34" s="1" t="s">
        <v>4015</v>
      </c>
    </row>
    <row r="35" spans="2:13" x14ac:dyDescent="0.4">
      <c r="B35" t="s">
        <v>3960</v>
      </c>
      <c r="C35" t="s">
        <v>4007</v>
      </c>
      <c r="D35" t="s">
        <v>4012</v>
      </c>
      <c r="E35" s="2">
        <v>14702</v>
      </c>
      <c r="G35" s="2">
        <v>38663</v>
      </c>
      <c r="I35" s="1" t="s">
        <v>4015</v>
      </c>
    </row>
    <row r="36" spans="2:13" s="3" customFormat="1" x14ac:dyDescent="0.4">
      <c r="B36" t="s">
        <v>3960</v>
      </c>
      <c r="C36" t="s">
        <v>4007</v>
      </c>
      <c r="D36" t="s">
        <v>4013</v>
      </c>
      <c r="E36" s="2">
        <v>15432</v>
      </c>
      <c r="G36" s="2">
        <v>40260</v>
      </c>
      <c r="I36" s="1" t="s">
        <v>4014</v>
      </c>
      <c r="J36"/>
      <c r="L36"/>
      <c r="M36"/>
    </row>
    <row r="37" spans="2:13" s="3" customFormat="1" x14ac:dyDescent="0.4">
      <c r="B37" t="s">
        <v>3960</v>
      </c>
      <c r="C37" t="s">
        <v>4017</v>
      </c>
      <c r="D37" t="s">
        <v>4018</v>
      </c>
      <c r="E37" s="2">
        <v>4931</v>
      </c>
      <c r="G37" s="2">
        <v>38718</v>
      </c>
      <c r="I37" s="1" t="s">
        <v>4022</v>
      </c>
      <c r="J37"/>
      <c r="L37"/>
      <c r="M37"/>
    </row>
    <row r="38" spans="2:13" s="3" customFormat="1" x14ac:dyDescent="0.4">
      <c r="B38" t="s">
        <v>3960</v>
      </c>
      <c r="C38" t="s">
        <v>4017</v>
      </c>
      <c r="D38" t="s">
        <v>4019</v>
      </c>
      <c r="E38" s="2">
        <v>8310</v>
      </c>
      <c r="G38" s="2">
        <v>38534</v>
      </c>
      <c r="I38" s="1" t="s">
        <v>4023</v>
      </c>
      <c r="J38"/>
      <c r="L38"/>
      <c r="M38"/>
    </row>
    <row r="39" spans="2:13" s="3" customFormat="1" x14ac:dyDescent="0.4">
      <c r="B39" t="s">
        <v>3960</v>
      </c>
      <c r="C39" t="s">
        <v>4017</v>
      </c>
      <c r="D39" t="s">
        <v>4020</v>
      </c>
      <c r="E39" s="2">
        <v>8858</v>
      </c>
      <c r="G39" s="2">
        <v>38534</v>
      </c>
      <c r="I39" s="1" t="s">
        <v>4023</v>
      </c>
      <c r="J39" t="s">
        <v>203</v>
      </c>
      <c r="L39"/>
      <c r="M39"/>
    </row>
    <row r="40" spans="2:13" s="3" customFormat="1" x14ac:dyDescent="0.4">
      <c r="B40" t="s">
        <v>3960</v>
      </c>
      <c r="C40" t="s">
        <v>4017</v>
      </c>
      <c r="D40" t="s">
        <v>4021</v>
      </c>
      <c r="E40" s="2">
        <v>9588</v>
      </c>
      <c r="G40" s="2">
        <v>38534</v>
      </c>
      <c r="I40" s="1" t="s">
        <v>4023</v>
      </c>
      <c r="J40" s="1"/>
      <c r="L40"/>
      <c r="M40"/>
    </row>
    <row r="41" spans="2:13" s="3" customFormat="1" x14ac:dyDescent="0.4">
      <c r="B41" t="s">
        <v>3960</v>
      </c>
      <c r="C41" t="s">
        <v>4017</v>
      </c>
      <c r="D41" t="s">
        <v>515</v>
      </c>
      <c r="E41" s="2">
        <v>13150</v>
      </c>
      <c r="G41" s="2"/>
      <c r="I41" s="1"/>
      <c r="J41"/>
      <c r="L41"/>
      <c r="M41"/>
    </row>
    <row r="42" spans="2:13" s="3" customFormat="1" x14ac:dyDescent="0.4">
      <c r="B42" t="s">
        <v>3960</v>
      </c>
      <c r="C42" t="s">
        <v>4024</v>
      </c>
      <c r="D42" t="s">
        <v>4025</v>
      </c>
      <c r="E42" s="2">
        <v>4749</v>
      </c>
      <c r="G42" s="2">
        <v>15123</v>
      </c>
      <c r="I42" s="1" t="s">
        <v>4031</v>
      </c>
      <c r="J42"/>
      <c r="L42"/>
      <c r="M42"/>
    </row>
    <row r="43" spans="2:13" s="3" customFormat="1" x14ac:dyDescent="0.4">
      <c r="B43" t="s">
        <v>3960</v>
      </c>
      <c r="C43" t="s">
        <v>4024</v>
      </c>
      <c r="D43" t="s">
        <v>2647</v>
      </c>
      <c r="E43" s="2">
        <v>9102</v>
      </c>
      <c r="G43" s="2">
        <v>21459</v>
      </c>
      <c r="I43" s="1" t="s">
        <v>4032</v>
      </c>
      <c r="J43" t="s">
        <v>203</v>
      </c>
      <c r="L43"/>
      <c r="M43"/>
    </row>
    <row r="44" spans="2:13" s="3" customFormat="1" x14ac:dyDescent="0.4">
      <c r="B44" t="s">
        <v>3960</v>
      </c>
      <c r="C44" t="s">
        <v>4024</v>
      </c>
      <c r="D44" t="s">
        <v>2287</v>
      </c>
      <c r="E44" s="2">
        <v>11780</v>
      </c>
      <c r="G44" s="2"/>
      <c r="I44" s="1" t="s">
        <v>4033</v>
      </c>
      <c r="J44"/>
      <c r="L44"/>
      <c r="M44"/>
    </row>
    <row r="45" spans="2:13" s="3" customFormat="1" x14ac:dyDescent="0.4">
      <c r="B45" t="s">
        <v>3960</v>
      </c>
      <c r="C45" t="s">
        <v>4024</v>
      </c>
      <c r="D45" t="s">
        <v>4026</v>
      </c>
      <c r="E45" s="2">
        <v>11824</v>
      </c>
      <c r="G45" s="2">
        <v>38718</v>
      </c>
      <c r="I45" s="1" t="s">
        <v>4031</v>
      </c>
      <c r="J45"/>
      <c r="L45"/>
      <c r="M45"/>
    </row>
    <row r="46" spans="2:13" s="3" customFormat="1" x14ac:dyDescent="0.4">
      <c r="B46" t="s">
        <v>3960</v>
      </c>
      <c r="C46" t="s">
        <v>4024</v>
      </c>
      <c r="D46" t="s">
        <v>4027</v>
      </c>
      <c r="E46" s="2">
        <v>11963</v>
      </c>
      <c r="G46" s="2"/>
      <c r="I46" s="1"/>
      <c r="J46" s="1"/>
      <c r="L46"/>
      <c r="M46"/>
    </row>
    <row r="47" spans="2:13" s="3" customFormat="1" x14ac:dyDescent="0.4">
      <c r="B47" t="s">
        <v>3960</v>
      </c>
      <c r="C47" t="s">
        <v>4024</v>
      </c>
      <c r="D47" t="s">
        <v>4028</v>
      </c>
      <c r="E47" s="2">
        <v>11963</v>
      </c>
      <c r="G47" s="2"/>
      <c r="I47" s="1" t="s">
        <v>4033</v>
      </c>
      <c r="J47"/>
      <c r="L47"/>
      <c r="M47"/>
    </row>
    <row r="48" spans="2:13" s="3" customFormat="1" x14ac:dyDescent="0.4">
      <c r="B48" t="s">
        <v>3960</v>
      </c>
      <c r="C48" t="s">
        <v>4024</v>
      </c>
      <c r="D48" t="s">
        <v>4029</v>
      </c>
      <c r="E48" s="2">
        <v>12267</v>
      </c>
      <c r="G48" s="2"/>
      <c r="I48" s="1" t="s">
        <v>4035</v>
      </c>
      <c r="J48"/>
      <c r="L48"/>
      <c r="M48"/>
    </row>
    <row r="49" spans="2:13" s="3" customFormat="1" x14ac:dyDescent="0.4">
      <c r="B49" t="s">
        <v>3960</v>
      </c>
      <c r="C49" t="s">
        <v>4024</v>
      </c>
      <c r="D49" t="s">
        <v>4030</v>
      </c>
      <c r="E49" s="2">
        <v>14977</v>
      </c>
      <c r="G49" s="2"/>
      <c r="I49" s="1" t="s">
        <v>4034</v>
      </c>
      <c r="J49"/>
      <c r="L49"/>
      <c r="M49"/>
    </row>
    <row r="50" spans="2:13" s="3" customFormat="1" x14ac:dyDescent="0.4">
      <c r="B50" t="s">
        <v>3960</v>
      </c>
      <c r="C50" t="s">
        <v>4036</v>
      </c>
      <c r="D50" t="s">
        <v>4037</v>
      </c>
      <c r="E50" s="2">
        <v>9588</v>
      </c>
      <c r="G50" s="2">
        <v>21459</v>
      </c>
      <c r="I50" s="1" t="s">
        <v>4039</v>
      </c>
      <c r="J50" t="s">
        <v>203</v>
      </c>
      <c r="L50"/>
      <c r="M50"/>
    </row>
    <row r="51" spans="2:13" s="3" customFormat="1" x14ac:dyDescent="0.4">
      <c r="B51" t="s">
        <v>3960</v>
      </c>
      <c r="C51" t="s">
        <v>4036</v>
      </c>
      <c r="D51" t="s">
        <v>4038</v>
      </c>
      <c r="E51" s="2">
        <v>14925</v>
      </c>
      <c r="G51" s="2"/>
      <c r="I51" s="1"/>
      <c r="J51"/>
      <c r="L51"/>
      <c r="M51"/>
    </row>
    <row r="52" spans="2:13" s="3" customFormat="1" x14ac:dyDescent="0.4">
      <c r="B52" t="s">
        <v>3960</v>
      </c>
      <c r="C52" t="s">
        <v>3205</v>
      </c>
      <c r="D52" t="s">
        <v>4040</v>
      </c>
      <c r="E52" s="2">
        <v>8310</v>
      </c>
      <c r="G52" s="2">
        <v>16984</v>
      </c>
      <c r="I52" s="1" t="s">
        <v>4044</v>
      </c>
      <c r="J52" t="s">
        <v>203</v>
      </c>
      <c r="L52" t="s">
        <v>4043</v>
      </c>
      <c r="M52"/>
    </row>
    <row r="53" spans="2:13" s="3" customFormat="1" x14ac:dyDescent="0.4">
      <c r="B53" t="s">
        <v>3960</v>
      </c>
      <c r="C53" t="s">
        <v>3205</v>
      </c>
      <c r="D53" t="s">
        <v>4046</v>
      </c>
      <c r="E53" s="2">
        <v>13241</v>
      </c>
      <c r="G53" s="2"/>
      <c r="I53" s="1"/>
      <c r="J53" t="s">
        <v>4047</v>
      </c>
      <c r="L53"/>
      <c r="M53"/>
    </row>
    <row r="54" spans="2:13" s="3" customFormat="1" x14ac:dyDescent="0.4">
      <c r="B54" t="s">
        <v>3960</v>
      </c>
      <c r="C54" t="s">
        <v>3205</v>
      </c>
      <c r="D54" t="s">
        <v>4041</v>
      </c>
      <c r="E54" s="2">
        <v>15097</v>
      </c>
      <c r="G54" s="2"/>
      <c r="I54" s="1"/>
      <c r="J54"/>
      <c r="L54"/>
      <c r="M54"/>
    </row>
    <row r="55" spans="2:13" s="3" customFormat="1" x14ac:dyDescent="0.4">
      <c r="B55" t="s">
        <v>3960</v>
      </c>
      <c r="C55" t="s">
        <v>3205</v>
      </c>
      <c r="D55" t="s">
        <v>4042</v>
      </c>
      <c r="E55" s="2">
        <v>15250</v>
      </c>
      <c r="G55" s="2"/>
      <c r="I55" s="1"/>
      <c r="J55"/>
      <c r="L55"/>
      <c r="M55"/>
    </row>
    <row r="56" spans="2:13" s="3" customFormat="1" x14ac:dyDescent="0.4">
      <c r="B56" t="s">
        <v>3960</v>
      </c>
      <c r="C56" t="s">
        <v>3205</v>
      </c>
      <c r="D56" t="s">
        <v>4045</v>
      </c>
      <c r="E56" s="2">
        <v>15342</v>
      </c>
      <c r="G56" s="2"/>
      <c r="I56" s="1"/>
      <c r="J56" t="s">
        <v>4048</v>
      </c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 s="1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 s="1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 s="1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s="3" customFormat="1" x14ac:dyDescent="0.4">
      <c r="B69"/>
      <c r="C69"/>
      <c r="D69"/>
      <c r="E69" s="2"/>
      <c r="G69" s="2"/>
      <c r="I69" s="1"/>
      <c r="J69"/>
      <c r="L69"/>
      <c r="M69"/>
    </row>
    <row r="70" spans="2:13" x14ac:dyDescent="0.4">
      <c r="E70" s="2"/>
      <c r="G70" s="2"/>
      <c r="J70" s="1"/>
    </row>
    <row r="71" spans="2:13" x14ac:dyDescent="0.4">
      <c r="E71" s="2"/>
      <c r="G71" s="2"/>
      <c r="L71" s="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1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s="3" customFormat="1" x14ac:dyDescent="0.4">
      <c r="B86"/>
      <c r="C86"/>
      <c r="D86"/>
      <c r="E86" s="2"/>
      <c r="G86" s="2"/>
      <c r="I86" s="1"/>
      <c r="J86"/>
      <c r="L86"/>
      <c r="M86"/>
    </row>
    <row r="87" spans="2:13" s="3" customFormat="1" x14ac:dyDescent="0.4">
      <c r="B87"/>
      <c r="C87"/>
      <c r="D87"/>
      <c r="E87" s="2"/>
      <c r="G87" s="2"/>
      <c r="I87" s="1"/>
      <c r="J87"/>
      <c r="L87"/>
      <c r="M87"/>
    </row>
    <row r="88" spans="2:13" s="3" customFormat="1" x14ac:dyDescent="0.4">
      <c r="B88"/>
      <c r="C88"/>
      <c r="D88"/>
      <c r="E88" s="2"/>
      <c r="G88" s="2"/>
      <c r="I88" s="1"/>
      <c r="J88"/>
      <c r="L88"/>
      <c r="M88"/>
    </row>
    <row r="89" spans="2:13" x14ac:dyDescent="0.4">
      <c r="E89" s="2"/>
      <c r="G89" s="2"/>
    </row>
    <row r="90" spans="2:13" x14ac:dyDescent="0.4">
      <c r="E90" s="2"/>
      <c r="G90" s="2"/>
    </row>
    <row r="91" spans="2:13" x14ac:dyDescent="0.4">
      <c r="E91" s="2"/>
      <c r="G91" s="2"/>
      <c r="I91" s="2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2"/>
      <c r="J102"/>
      <c r="L102"/>
    </row>
    <row r="103" spans="2:12" s="3" customFormat="1" x14ac:dyDescent="0.4">
      <c r="B103"/>
      <c r="C103"/>
      <c r="D103"/>
      <c r="E103" s="2"/>
      <c r="G103" s="2"/>
      <c r="I103" s="2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s="3" customFormat="1" x14ac:dyDescent="0.4">
      <c r="B120"/>
      <c r="C120"/>
      <c r="D120"/>
      <c r="E120" s="2"/>
      <c r="G120" s="2"/>
      <c r="I120" s="1"/>
      <c r="J120"/>
      <c r="L120"/>
    </row>
    <row r="121" spans="2:12" x14ac:dyDescent="0.4">
      <c r="E121" s="2"/>
      <c r="G121" s="2"/>
      <c r="L121" s="1"/>
    </row>
    <row r="122" spans="2:12" x14ac:dyDescent="0.4">
      <c r="E122" s="2"/>
      <c r="G122" s="2"/>
      <c r="L122" s="1"/>
    </row>
    <row r="123" spans="2:12" x14ac:dyDescent="0.4">
      <c r="G123" s="2"/>
    </row>
    <row r="124" spans="2:12" x14ac:dyDescent="0.4">
      <c r="G124" s="2"/>
    </row>
    <row r="125" spans="2:12" x14ac:dyDescent="0.4"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E133" s="2"/>
      <c r="G133" s="2"/>
    </row>
    <row r="134" spans="2:12" x14ac:dyDescent="0.4">
      <c r="E134" s="2"/>
      <c r="G134" s="2"/>
    </row>
    <row r="135" spans="2:12" x14ac:dyDescent="0.4">
      <c r="G135" s="2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1"/>
      <c r="G140" s="2"/>
      <c r="I140" s="1"/>
      <c r="J140"/>
      <c r="L140"/>
    </row>
    <row r="141" spans="2:12" s="3" customFormat="1" x14ac:dyDescent="0.4">
      <c r="B141"/>
      <c r="C141"/>
      <c r="D141"/>
      <c r="E141" s="1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s="3" customFormat="1" x14ac:dyDescent="0.4">
      <c r="B151"/>
      <c r="C151"/>
      <c r="D151"/>
      <c r="E151" s="2"/>
      <c r="G151" s="2"/>
      <c r="I151" s="1"/>
      <c r="J151"/>
      <c r="L151"/>
    </row>
    <row r="152" spans="2:12" x14ac:dyDescent="0.4">
      <c r="E152" s="2"/>
      <c r="G152" s="2"/>
    </row>
    <row r="153" spans="2:12" x14ac:dyDescent="0.4">
      <c r="G153" s="2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s="3" customFormat="1" x14ac:dyDescent="0.4">
      <c r="B155"/>
      <c r="C155"/>
      <c r="D155"/>
      <c r="E155" s="2"/>
      <c r="G155" s="2"/>
      <c r="I155" s="1"/>
      <c r="J155"/>
      <c r="L155"/>
    </row>
    <row r="156" spans="2:12" s="3" customFormat="1" x14ac:dyDescent="0.4">
      <c r="B156"/>
      <c r="C156"/>
      <c r="D156"/>
      <c r="E156" s="2"/>
      <c r="G156" s="2"/>
      <c r="I156" s="1"/>
      <c r="J156"/>
      <c r="L156"/>
    </row>
    <row r="157" spans="2:12" x14ac:dyDescent="0.4">
      <c r="E157" s="2"/>
    </row>
  </sheetData>
  <phoneticPr fontId="1"/>
  <dataValidations count="1">
    <dataValidation type="list" allowBlank="1" showInputMessage="1" showErrorMessage="1" sqref="F148:F151 K142 K148:K149 F133:F136 F139:F140 K134:K139 F3:F127 H3:H127 K3:K127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M156"/>
  <sheetViews>
    <sheetView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COUNTA(K3:K123)</f>
        <v>0</v>
      </c>
      <c r="M1">
        <f>COUNTA(D3:D123)</f>
        <v>7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4049</v>
      </c>
      <c r="C3" t="s">
        <v>4050</v>
      </c>
      <c r="D3" t="s">
        <v>4051</v>
      </c>
      <c r="E3" s="2">
        <v>8798</v>
      </c>
      <c r="G3" s="2">
        <v>25781</v>
      </c>
      <c r="I3" s="1" t="s">
        <v>4053</v>
      </c>
    </row>
    <row r="4" spans="2:13" x14ac:dyDescent="0.4">
      <c r="B4" t="s">
        <v>4049</v>
      </c>
      <c r="C4" t="s">
        <v>4050</v>
      </c>
      <c r="D4" t="s">
        <v>4052</v>
      </c>
      <c r="E4" s="2">
        <v>14955</v>
      </c>
      <c r="G4" s="2"/>
      <c r="J4" s="1"/>
    </row>
    <row r="5" spans="2:13" x14ac:dyDescent="0.4">
      <c r="B5" t="s">
        <v>4049</v>
      </c>
      <c r="D5" t="s">
        <v>4054</v>
      </c>
      <c r="E5" s="2"/>
      <c r="G5" s="2" t="s">
        <v>4056</v>
      </c>
      <c r="H5" s="3" t="s">
        <v>84</v>
      </c>
      <c r="I5" s="1" t="s">
        <v>4055</v>
      </c>
    </row>
    <row r="6" spans="2:13" x14ac:dyDescent="0.4">
      <c r="B6" t="s">
        <v>4049</v>
      </c>
      <c r="D6" t="s">
        <v>4058</v>
      </c>
      <c r="E6" s="2"/>
      <c r="G6" s="2" t="s">
        <v>4056</v>
      </c>
      <c r="H6" s="3" t="s">
        <v>84</v>
      </c>
      <c r="I6" s="1" t="s">
        <v>4055</v>
      </c>
    </row>
    <row r="7" spans="2:13" x14ac:dyDescent="0.4">
      <c r="B7" t="s">
        <v>4049</v>
      </c>
      <c r="C7" t="s">
        <v>4057</v>
      </c>
      <c r="D7" t="s">
        <v>4059</v>
      </c>
      <c r="E7" s="2">
        <v>3014</v>
      </c>
      <c r="F7" s="3" t="s">
        <v>84</v>
      </c>
      <c r="G7" s="2">
        <v>26268</v>
      </c>
      <c r="I7" s="1" t="s">
        <v>4060</v>
      </c>
    </row>
    <row r="8" spans="2:13" x14ac:dyDescent="0.4">
      <c r="B8" t="s">
        <v>4049</v>
      </c>
      <c r="C8" t="s">
        <v>4061</v>
      </c>
      <c r="D8" t="s">
        <v>4062</v>
      </c>
      <c r="E8" s="2">
        <v>8798</v>
      </c>
      <c r="G8" s="2">
        <v>17233</v>
      </c>
      <c r="I8" s="1" t="s">
        <v>4063</v>
      </c>
      <c r="J8" t="s">
        <v>4064</v>
      </c>
    </row>
    <row r="9" spans="2:13" x14ac:dyDescent="0.4">
      <c r="B9" t="s">
        <v>4049</v>
      </c>
      <c r="C9" t="s">
        <v>4065</v>
      </c>
      <c r="D9" t="s">
        <v>4066</v>
      </c>
      <c r="E9" s="2">
        <v>9832</v>
      </c>
      <c r="G9" s="2">
        <v>17358</v>
      </c>
      <c r="I9" s="1" t="s">
        <v>4067</v>
      </c>
    </row>
    <row r="10" spans="2:13" x14ac:dyDescent="0.4">
      <c r="E10" s="2"/>
      <c r="G10" s="2"/>
    </row>
    <row r="11" spans="2:13" x14ac:dyDescent="0.4">
      <c r="E11" s="2"/>
      <c r="G11" s="2"/>
    </row>
    <row r="12" spans="2:13" x14ac:dyDescent="0.4">
      <c r="E12" s="2"/>
      <c r="G12" s="2"/>
    </row>
    <row r="13" spans="2:13" x14ac:dyDescent="0.4">
      <c r="E13" s="2"/>
      <c r="G13" s="2"/>
    </row>
    <row r="14" spans="2:13" x14ac:dyDescent="0.4">
      <c r="E14" s="2"/>
      <c r="G14" s="2"/>
    </row>
    <row r="15" spans="2:13" x14ac:dyDescent="0.4">
      <c r="E15" s="2"/>
      <c r="G15" s="2"/>
    </row>
    <row r="16" spans="2:13" x14ac:dyDescent="0.4">
      <c r="E16" s="2"/>
      <c r="G16" s="2"/>
    </row>
    <row r="17" spans="5:7" x14ac:dyDescent="0.4">
      <c r="E17" s="2"/>
      <c r="G17" s="2"/>
    </row>
    <row r="18" spans="5:7" x14ac:dyDescent="0.4">
      <c r="E18" s="2"/>
      <c r="G18" s="2"/>
    </row>
    <row r="19" spans="5:7" x14ac:dyDescent="0.4">
      <c r="E19" s="2"/>
      <c r="G19" s="2"/>
    </row>
    <row r="20" spans="5:7" x14ac:dyDescent="0.4">
      <c r="E20" s="2"/>
      <c r="G20" s="2"/>
    </row>
    <row r="21" spans="5:7" x14ac:dyDescent="0.4">
      <c r="E21" s="2"/>
      <c r="G21" s="2"/>
    </row>
    <row r="22" spans="5:7" x14ac:dyDescent="0.4">
      <c r="E22" s="2"/>
      <c r="G22" s="2"/>
    </row>
    <row r="23" spans="5:7" x14ac:dyDescent="0.4">
      <c r="E23" s="2"/>
      <c r="G23" s="2"/>
    </row>
    <row r="24" spans="5:7" x14ac:dyDescent="0.4">
      <c r="E24" s="2"/>
      <c r="G24" s="2"/>
    </row>
    <row r="25" spans="5:7" x14ac:dyDescent="0.4">
      <c r="E25" s="2"/>
      <c r="G25" s="2"/>
    </row>
    <row r="26" spans="5:7" x14ac:dyDescent="0.4">
      <c r="E26" s="2"/>
      <c r="G26" s="2"/>
    </row>
    <row r="27" spans="5:7" x14ac:dyDescent="0.4">
      <c r="E27" s="2"/>
      <c r="G27" s="2"/>
    </row>
    <row r="28" spans="5:7" x14ac:dyDescent="0.4">
      <c r="E28" s="2"/>
      <c r="G28" s="2"/>
    </row>
    <row r="29" spans="5:7" x14ac:dyDescent="0.4">
      <c r="E29" s="2"/>
      <c r="G29" s="2"/>
    </row>
    <row r="30" spans="5:7" x14ac:dyDescent="0.4">
      <c r="E30" s="2"/>
      <c r="G30" s="2"/>
    </row>
    <row r="31" spans="5:7" x14ac:dyDescent="0.4">
      <c r="E31" s="2"/>
      <c r="G31" s="2"/>
    </row>
    <row r="32" spans="5:7" x14ac:dyDescent="0.4">
      <c r="E32" s="2"/>
      <c r="G32" s="2"/>
    </row>
    <row r="33" spans="2:13" x14ac:dyDescent="0.4">
      <c r="E33" s="2"/>
      <c r="G33" s="2"/>
    </row>
    <row r="34" spans="2:13" x14ac:dyDescent="0.4">
      <c r="E34" s="2"/>
      <c r="G34" s="2"/>
    </row>
    <row r="35" spans="2:13" x14ac:dyDescent="0.4">
      <c r="E35" s="2"/>
      <c r="G35" s="2"/>
    </row>
    <row r="36" spans="2:13" s="3" customFormat="1" x14ac:dyDescent="0.4">
      <c r="B36"/>
      <c r="C36"/>
      <c r="D36"/>
      <c r="E36" s="2"/>
      <c r="G36" s="2"/>
      <c r="I36" s="1"/>
      <c r="J36"/>
      <c r="L36"/>
      <c r="M36"/>
    </row>
    <row r="37" spans="2:13" s="3" customFormat="1" x14ac:dyDescent="0.4">
      <c r="B37"/>
      <c r="C37"/>
      <c r="D37"/>
      <c r="E37" s="2"/>
      <c r="G37" s="2"/>
      <c r="I37" s="1"/>
      <c r="J37"/>
      <c r="L37"/>
      <c r="M37"/>
    </row>
    <row r="38" spans="2:13" s="3" customFormat="1" x14ac:dyDescent="0.4">
      <c r="B38"/>
      <c r="C38"/>
      <c r="D38"/>
      <c r="E38" s="2"/>
      <c r="G38" s="2"/>
      <c r="I38" s="1"/>
      <c r="J38"/>
      <c r="L38"/>
      <c r="M38"/>
    </row>
    <row r="39" spans="2:13" s="3" customFormat="1" x14ac:dyDescent="0.4">
      <c r="B39"/>
      <c r="C39"/>
      <c r="D39"/>
      <c r="E39" s="2"/>
      <c r="G39" s="2"/>
      <c r="I39" s="1"/>
      <c r="J39"/>
      <c r="L39"/>
      <c r="M39"/>
    </row>
    <row r="40" spans="2:13" s="3" customFormat="1" x14ac:dyDescent="0.4">
      <c r="B40"/>
      <c r="C40"/>
      <c r="D40"/>
      <c r="E40" s="2"/>
      <c r="G40" s="2"/>
      <c r="I40" s="1"/>
      <c r="J40" s="1"/>
      <c r="L40"/>
      <c r="M40"/>
    </row>
    <row r="41" spans="2:13" s="3" customFormat="1" x14ac:dyDescent="0.4">
      <c r="B41"/>
      <c r="C41"/>
      <c r="D41"/>
      <c r="E41" s="2"/>
      <c r="G41" s="2"/>
      <c r="I41" s="1"/>
      <c r="J41"/>
      <c r="L41"/>
      <c r="M41"/>
    </row>
    <row r="42" spans="2:13" s="3" customFormat="1" x14ac:dyDescent="0.4">
      <c r="B42"/>
      <c r="C42"/>
      <c r="D42"/>
      <c r="E42" s="2"/>
      <c r="G42" s="2"/>
      <c r="I42" s="1"/>
      <c r="J42"/>
      <c r="L42"/>
      <c r="M42"/>
    </row>
    <row r="43" spans="2:13" s="3" customFormat="1" x14ac:dyDescent="0.4">
      <c r="B43"/>
      <c r="C43"/>
      <c r="D43"/>
      <c r="E43" s="2"/>
      <c r="G43" s="2"/>
      <c r="I43" s="1"/>
      <c r="J43" s="1"/>
      <c r="L43"/>
      <c r="M43"/>
    </row>
    <row r="44" spans="2:13" s="3" customFormat="1" x14ac:dyDescent="0.4">
      <c r="B44"/>
      <c r="C44"/>
      <c r="D44"/>
      <c r="E44" s="2"/>
      <c r="G44" s="2"/>
      <c r="I44" s="1"/>
      <c r="J44"/>
      <c r="L44"/>
      <c r="M44"/>
    </row>
    <row r="45" spans="2:13" s="3" customFormat="1" x14ac:dyDescent="0.4">
      <c r="B45"/>
      <c r="C45"/>
      <c r="D45"/>
      <c r="E45" s="2"/>
      <c r="G45" s="2"/>
      <c r="I45" s="1"/>
      <c r="J45"/>
      <c r="L45"/>
      <c r="M45"/>
    </row>
    <row r="46" spans="2:13" s="3" customFormat="1" x14ac:dyDescent="0.4">
      <c r="B46"/>
      <c r="C46"/>
      <c r="D46"/>
      <c r="E46" s="2"/>
      <c r="G46" s="2"/>
      <c r="I46" s="1"/>
      <c r="J46" s="1"/>
      <c r="L46"/>
      <c r="M46"/>
    </row>
    <row r="47" spans="2:13" s="3" customFormat="1" x14ac:dyDescent="0.4">
      <c r="B47"/>
      <c r="C47"/>
      <c r="D47"/>
      <c r="E47" s="2"/>
      <c r="G47" s="2"/>
      <c r="I47" s="1"/>
      <c r="J47"/>
      <c r="L47"/>
      <c r="M47"/>
    </row>
    <row r="48" spans="2:13" s="3" customFormat="1" x14ac:dyDescent="0.4">
      <c r="B48"/>
      <c r="C48"/>
      <c r="D48"/>
      <c r="E48" s="2"/>
      <c r="G48" s="2"/>
      <c r="I48" s="1"/>
      <c r="J48"/>
      <c r="L48"/>
      <c r="M48"/>
    </row>
    <row r="49" spans="2:13" s="3" customFormat="1" x14ac:dyDescent="0.4">
      <c r="B49"/>
      <c r="C49"/>
      <c r="D49"/>
      <c r="E49" s="2"/>
      <c r="G49" s="2"/>
      <c r="I49" s="1"/>
      <c r="J49"/>
      <c r="L49"/>
      <c r="M49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1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 s="1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 s="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 s="1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2"/>
      <c r="G68" s="2"/>
      <c r="I68" s="1"/>
      <c r="J68"/>
      <c r="L68"/>
      <c r="M68"/>
    </row>
    <row r="69" spans="2:13" x14ac:dyDescent="0.4">
      <c r="E69" s="2"/>
      <c r="G69" s="2"/>
      <c r="J69" s="1"/>
    </row>
    <row r="70" spans="2:13" x14ac:dyDescent="0.4">
      <c r="E70" s="2"/>
      <c r="G70" s="2"/>
      <c r="L70" s="1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1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s="3" customFormat="1" x14ac:dyDescent="0.4">
      <c r="B83"/>
      <c r="C83"/>
      <c r="D83"/>
      <c r="E83" s="2"/>
      <c r="G83" s="2"/>
      <c r="I83" s="1"/>
      <c r="J83"/>
      <c r="L83"/>
      <c r="M83"/>
    </row>
    <row r="84" spans="2:13" s="3" customFormat="1" x14ac:dyDescent="0.4">
      <c r="B84"/>
      <c r="C84"/>
      <c r="D84"/>
      <c r="E84" s="2"/>
      <c r="G84" s="2"/>
      <c r="I84" s="1"/>
      <c r="J84"/>
      <c r="L84"/>
      <c r="M84"/>
    </row>
    <row r="85" spans="2:13" s="3" customFormat="1" x14ac:dyDescent="0.4">
      <c r="B85"/>
      <c r="C85"/>
      <c r="D85"/>
      <c r="E85" s="2"/>
      <c r="G85" s="2"/>
      <c r="I85" s="1"/>
      <c r="J85"/>
      <c r="L85"/>
      <c r="M85"/>
    </row>
    <row r="86" spans="2:13" s="3" customFormat="1" x14ac:dyDescent="0.4">
      <c r="B86"/>
      <c r="C86"/>
      <c r="D86"/>
      <c r="E86" s="2"/>
      <c r="G86" s="2"/>
      <c r="I86" s="1"/>
      <c r="J86"/>
      <c r="L86"/>
      <c r="M86"/>
    </row>
    <row r="87" spans="2:13" s="3" customFormat="1" x14ac:dyDescent="0.4">
      <c r="B87"/>
      <c r="C87"/>
      <c r="D87"/>
      <c r="E87" s="2"/>
      <c r="G87" s="2"/>
      <c r="I87" s="1"/>
      <c r="J87"/>
      <c r="L87"/>
      <c r="M87"/>
    </row>
    <row r="88" spans="2:13" x14ac:dyDescent="0.4">
      <c r="E88" s="2"/>
      <c r="G88" s="2"/>
    </row>
    <row r="89" spans="2:13" x14ac:dyDescent="0.4">
      <c r="E89" s="2"/>
      <c r="G89" s="2"/>
    </row>
    <row r="90" spans="2:13" x14ac:dyDescent="0.4">
      <c r="E90" s="2"/>
      <c r="G90" s="2"/>
      <c r="I90" s="2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2"/>
      <c r="J98"/>
      <c r="L98"/>
    </row>
    <row r="99" spans="2:12" s="3" customFormat="1" x14ac:dyDescent="0.4">
      <c r="B99"/>
      <c r="C99"/>
      <c r="D99"/>
      <c r="E99" s="2"/>
      <c r="G99" s="2"/>
      <c r="I99" s="2"/>
      <c r="J99"/>
      <c r="L99"/>
    </row>
    <row r="100" spans="2:12" s="3" customFormat="1" x14ac:dyDescent="0.4">
      <c r="B100"/>
      <c r="C100"/>
      <c r="D100"/>
      <c r="E100" s="2"/>
      <c r="G100" s="2"/>
      <c r="I100" s="2"/>
      <c r="J100"/>
      <c r="L100"/>
    </row>
    <row r="101" spans="2:12" s="3" customFormat="1" x14ac:dyDescent="0.4">
      <c r="B101"/>
      <c r="C101"/>
      <c r="D101"/>
      <c r="E101" s="2"/>
      <c r="G101" s="2"/>
      <c r="I101" s="2"/>
      <c r="J101"/>
      <c r="L101"/>
    </row>
    <row r="102" spans="2:12" s="3" customFormat="1" x14ac:dyDescent="0.4">
      <c r="B102"/>
      <c r="C102"/>
      <c r="D102"/>
      <c r="E102" s="2"/>
      <c r="G102" s="2"/>
      <c r="I102" s="2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x14ac:dyDescent="0.4">
      <c r="E120" s="2"/>
      <c r="G120" s="2"/>
      <c r="L120" s="1"/>
    </row>
    <row r="121" spans="2:12" x14ac:dyDescent="0.4">
      <c r="E121" s="2"/>
      <c r="G121" s="2"/>
      <c r="L121" s="1"/>
    </row>
    <row r="122" spans="2:12" x14ac:dyDescent="0.4">
      <c r="G122" s="2"/>
    </row>
    <row r="123" spans="2:12" x14ac:dyDescent="0.4">
      <c r="G123" s="2"/>
    </row>
    <row r="124" spans="2:12" x14ac:dyDescent="0.4"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E129" s="2"/>
      <c r="G129" s="2"/>
    </row>
    <row r="130" spans="2:12" x14ac:dyDescent="0.4">
      <c r="E130" s="2"/>
      <c r="G130" s="2"/>
    </row>
    <row r="131" spans="2:12" x14ac:dyDescent="0.4">
      <c r="E131" s="2"/>
      <c r="G131" s="2"/>
    </row>
    <row r="132" spans="2:12" x14ac:dyDescent="0.4">
      <c r="E132" s="2"/>
      <c r="G132" s="2"/>
    </row>
    <row r="133" spans="2:12" x14ac:dyDescent="0.4">
      <c r="E133" s="2"/>
      <c r="G133" s="2"/>
    </row>
    <row r="134" spans="2:12" x14ac:dyDescent="0.4">
      <c r="G134" s="2"/>
    </row>
    <row r="135" spans="2:12" s="3" customFormat="1" x14ac:dyDescent="0.4">
      <c r="B135"/>
      <c r="C135"/>
      <c r="D135"/>
      <c r="E135" s="2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1"/>
      <c r="G139" s="2"/>
      <c r="I139" s="1"/>
      <c r="J139"/>
      <c r="L139"/>
    </row>
    <row r="140" spans="2:12" s="3" customFormat="1" x14ac:dyDescent="0.4">
      <c r="B140"/>
      <c r="C140"/>
      <c r="D140"/>
      <c r="E140" s="1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s="3" customFormat="1" x14ac:dyDescent="0.4">
      <c r="B146"/>
      <c r="C146"/>
      <c r="D146"/>
      <c r="E146" s="2"/>
      <c r="G146" s="2"/>
      <c r="I146" s="1"/>
      <c r="J146"/>
      <c r="L146"/>
    </row>
    <row r="147" spans="2:12" s="3" customFormat="1" x14ac:dyDescent="0.4">
      <c r="B147"/>
      <c r="C147"/>
      <c r="D147"/>
      <c r="E147" s="2"/>
      <c r="G147" s="2"/>
      <c r="I147" s="1"/>
      <c r="J147"/>
      <c r="L147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  <c r="G151" s="2"/>
    </row>
    <row r="152" spans="2:12" x14ac:dyDescent="0.4">
      <c r="G152" s="2"/>
    </row>
    <row r="153" spans="2:12" s="3" customFormat="1" x14ac:dyDescent="0.4">
      <c r="B153"/>
      <c r="C153"/>
      <c r="D153"/>
      <c r="E153" s="2"/>
      <c r="G153" s="2"/>
      <c r="I153" s="1"/>
      <c r="J153"/>
      <c r="L153"/>
    </row>
    <row r="154" spans="2:12" s="3" customFormat="1" x14ac:dyDescent="0.4">
      <c r="B154"/>
      <c r="C154"/>
      <c r="D154"/>
      <c r="E154" s="2"/>
      <c r="G154" s="2"/>
      <c r="I154" s="1"/>
      <c r="J154"/>
      <c r="L154"/>
    </row>
    <row r="155" spans="2:12" s="3" customFormat="1" x14ac:dyDescent="0.4">
      <c r="B155"/>
      <c r="C155"/>
      <c r="D155"/>
      <c r="E155" s="2"/>
      <c r="G155" s="2"/>
      <c r="I155" s="1"/>
      <c r="J155"/>
      <c r="L155"/>
    </row>
    <row r="156" spans="2:12" x14ac:dyDescent="0.4">
      <c r="E156" s="2"/>
    </row>
  </sheetData>
  <phoneticPr fontId="1"/>
  <dataValidations count="1">
    <dataValidation type="list" allowBlank="1" showInputMessage="1" showErrorMessage="1" sqref="F147:F150 K141 K147:K148 F132:F135 F138:F139 K133:K138 F3:F126 H3:H126 K3:K126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M151"/>
  <sheetViews>
    <sheetView topLeftCell="A33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COUNTA(K3:K118)</f>
        <v>0</v>
      </c>
      <c r="M1">
        <f>COUNTA(D3:D118)</f>
        <v>38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1464</v>
      </c>
      <c r="D3" t="s">
        <v>1466</v>
      </c>
      <c r="G3" s="2" t="s">
        <v>97</v>
      </c>
      <c r="H3" s="3" t="s">
        <v>84</v>
      </c>
      <c r="I3" s="1" t="s">
        <v>1469</v>
      </c>
      <c r="J3" s="1" t="s">
        <v>203</v>
      </c>
    </row>
    <row r="4" spans="2:13" x14ac:dyDescent="0.4">
      <c r="B4" t="s">
        <v>1464</v>
      </c>
      <c r="C4" t="s">
        <v>1465</v>
      </c>
      <c r="D4" t="s">
        <v>1467</v>
      </c>
      <c r="E4" s="2" t="s">
        <v>97</v>
      </c>
      <c r="F4" s="3" t="s">
        <v>84</v>
      </c>
      <c r="G4" s="2"/>
      <c r="I4" s="1" t="s">
        <v>1470</v>
      </c>
      <c r="J4" s="1"/>
    </row>
    <row r="5" spans="2:13" x14ac:dyDescent="0.4">
      <c r="B5" t="s">
        <v>1464</v>
      </c>
      <c r="C5" t="s">
        <v>1465</v>
      </c>
      <c r="D5" t="s">
        <v>1468</v>
      </c>
      <c r="E5" s="2">
        <v>14968</v>
      </c>
      <c r="G5" s="2"/>
    </row>
    <row r="6" spans="2:13" x14ac:dyDescent="0.4">
      <c r="B6" t="s">
        <v>1464</v>
      </c>
      <c r="C6" t="s">
        <v>1471</v>
      </c>
      <c r="D6" t="s">
        <v>1472</v>
      </c>
      <c r="E6" s="2" t="s">
        <v>97</v>
      </c>
      <c r="F6" s="3" t="s">
        <v>84</v>
      </c>
      <c r="G6" s="2"/>
      <c r="I6" s="1" t="s">
        <v>1473</v>
      </c>
      <c r="J6" t="s">
        <v>203</v>
      </c>
    </row>
    <row r="7" spans="2:13" x14ac:dyDescent="0.4">
      <c r="B7" t="s">
        <v>1464</v>
      </c>
      <c r="C7" t="s">
        <v>1474</v>
      </c>
      <c r="D7" t="s">
        <v>1475</v>
      </c>
      <c r="E7" s="2" t="s">
        <v>97</v>
      </c>
      <c r="F7" s="3" t="s">
        <v>84</v>
      </c>
      <c r="G7" s="2">
        <v>19815</v>
      </c>
      <c r="I7" s="1" t="s">
        <v>1479</v>
      </c>
      <c r="J7" t="s">
        <v>203</v>
      </c>
    </row>
    <row r="8" spans="2:13" x14ac:dyDescent="0.4">
      <c r="B8" t="s">
        <v>1464</v>
      </c>
      <c r="C8" t="s">
        <v>1474</v>
      </c>
      <c r="D8" t="s">
        <v>1477</v>
      </c>
      <c r="E8" s="2" t="s">
        <v>97</v>
      </c>
      <c r="F8" s="3" t="s">
        <v>84</v>
      </c>
      <c r="G8" s="2">
        <v>19815</v>
      </c>
      <c r="I8" s="1" t="s">
        <v>1479</v>
      </c>
      <c r="J8" s="1"/>
    </row>
    <row r="9" spans="2:13" x14ac:dyDescent="0.4">
      <c r="B9" t="s">
        <v>1464</v>
      </c>
      <c r="C9" t="s">
        <v>1474</v>
      </c>
      <c r="D9" t="s">
        <v>1476</v>
      </c>
      <c r="E9" s="2" t="s">
        <v>97</v>
      </c>
      <c r="F9" s="3" t="s">
        <v>84</v>
      </c>
      <c r="G9" s="2">
        <v>38718</v>
      </c>
      <c r="I9" s="1" t="s">
        <v>1479</v>
      </c>
    </row>
    <row r="10" spans="2:13" x14ac:dyDescent="0.4">
      <c r="B10" t="s">
        <v>1464</v>
      </c>
      <c r="C10" t="s">
        <v>1474</v>
      </c>
      <c r="D10" t="s">
        <v>1478</v>
      </c>
      <c r="E10" s="2">
        <v>10502</v>
      </c>
      <c r="G10" s="2">
        <v>38718</v>
      </c>
      <c r="I10" s="1" t="s">
        <v>1479</v>
      </c>
    </row>
    <row r="11" spans="2:13" x14ac:dyDescent="0.4">
      <c r="B11" t="s">
        <v>1464</v>
      </c>
      <c r="C11" t="s">
        <v>1480</v>
      </c>
      <c r="D11" t="s">
        <v>1481</v>
      </c>
      <c r="E11" s="2" t="s">
        <v>97</v>
      </c>
      <c r="F11" s="3" t="s">
        <v>84</v>
      </c>
      <c r="G11" s="2">
        <v>19815</v>
      </c>
      <c r="I11" s="1" t="s">
        <v>1483</v>
      </c>
      <c r="J11" t="s">
        <v>203</v>
      </c>
    </row>
    <row r="12" spans="2:13" x14ac:dyDescent="0.4">
      <c r="B12" t="s">
        <v>1464</v>
      </c>
      <c r="C12" t="s">
        <v>1480</v>
      </c>
      <c r="D12" t="s">
        <v>1482</v>
      </c>
      <c r="E12" s="2">
        <v>14970</v>
      </c>
      <c r="G12" s="2">
        <v>38718</v>
      </c>
      <c r="I12" s="1" t="s">
        <v>1479</v>
      </c>
    </row>
    <row r="13" spans="2:13" x14ac:dyDescent="0.4">
      <c r="B13" t="s">
        <v>1464</v>
      </c>
      <c r="C13" t="s">
        <v>1484</v>
      </c>
      <c r="D13" t="s">
        <v>1485</v>
      </c>
      <c r="E13" s="2" t="s">
        <v>97</v>
      </c>
      <c r="F13" s="3" t="s">
        <v>84</v>
      </c>
      <c r="G13" s="2">
        <v>19815</v>
      </c>
      <c r="I13" s="1" t="s">
        <v>1489</v>
      </c>
      <c r="J13" t="s">
        <v>203</v>
      </c>
      <c r="L13" t="s">
        <v>1490</v>
      </c>
    </row>
    <row r="14" spans="2:13" x14ac:dyDescent="0.4">
      <c r="B14" t="s">
        <v>1464</v>
      </c>
      <c r="C14" t="s">
        <v>1484</v>
      </c>
      <c r="D14" t="s">
        <v>1486</v>
      </c>
      <c r="E14" s="2" t="s">
        <v>97</v>
      </c>
      <c r="F14" s="3" t="s">
        <v>84</v>
      </c>
      <c r="G14" s="2">
        <v>38768</v>
      </c>
      <c r="I14" s="1" t="s">
        <v>1489</v>
      </c>
    </row>
    <row r="15" spans="2:13" x14ac:dyDescent="0.4">
      <c r="B15" t="s">
        <v>1464</v>
      </c>
      <c r="C15" t="s">
        <v>1484</v>
      </c>
      <c r="D15" t="s">
        <v>1487</v>
      </c>
      <c r="E15" s="2">
        <v>9376</v>
      </c>
      <c r="G15" s="2"/>
      <c r="I15" s="1" t="s">
        <v>1488</v>
      </c>
      <c r="J15" s="1"/>
    </row>
    <row r="16" spans="2:13" x14ac:dyDescent="0.4">
      <c r="B16" t="s">
        <v>1464</v>
      </c>
      <c r="C16" t="s">
        <v>1491</v>
      </c>
      <c r="D16" t="s">
        <v>1492</v>
      </c>
      <c r="E16" s="2" t="s">
        <v>97</v>
      </c>
      <c r="F16" s="3" t="s">
        <v>84</v>
      </c>
      <c r="G16" s="2">
        <v>21492</v>
      </c>
      <c r="I16" s="1" t="s">
        <v>1489</v>
      </c>
      <c r="J16" t="s">
        <v>203</v>
      </c>
      <c r="L16" t="s">
        <v>1493</v>
      </c>
    </row>
    <row r="17" spans="2:10" x14ac:dyDescent="0.4">
      <c r="B17" t="s">
        <v>1464</v>
      </c>
      <c r="C17" t="s">
        <v>1494</v>
      </c>
      <c r="D17" t="s">
        <v>1495</v>
      </c>
      <c r="E17" s="2" t="s">
        <v>97</v>
      </c>
      <c r="F17" s="3" t="s">
        <v>84</v>
      </c>
      <c r="G17" s="2">
        <v>17624</v>
      </c>
      <c r="I17" s="1" t="s">
        <v>1496</v>
      </c>
      <c r="J17" t="s">
        <v>203</v>
      </c>
    </row>
    <row r="18" spans="2:10" x14ac:dyDescent="0.4">
      <c r="B18" t="s">
        <v>1464</v>
      </c>
      <c r="C18" t="s">
        <v>1497</v>
      </c>
      <c r="D18" t="s">
        <v>1498</v>
      </c>
      <c r="E18" s="2" t="s">
        <v>1410</v>
      </c>
      <c r="G18" s="2">
        <v>38615</v>
      </c>
      <c r="I18" s="1" t="s">
        <v>1496</v>
      </c>
    </row>
    <row r="19" spans="2:10" x14ac:dyDescent="0.4">
      <c r="B19" t="s">
        <v>1464</v>
      </c>
      <c r="C19" t="s">
        <v>1497</v>
      </c>
      <c r="D19" t="s">
        <v>463</v>
      </c>
      <c r="E19" s="2">
        <v>1176</v>
      </c>
      <c r="G19" s="2">
        <v>38615</v>
      </c>
      <c r="I19" s="1" t="s">
        <v>1496</v>
      </c>
    </row>
    <row r="20" spans="2:10" x14ac:dyDescent="0.4">
      <c r="B20" t="s">
        <v>1464</v>
      </c>
      <c r="C20" t="s">
        <v>1497</v>
      </c>
      <c r="D20" t="s">
        <v>1499</v>
      </c>
      <c r="E20" s="2">
        <v>9649</v>
      </c>
      <c r="G20" s="2">
        <v>40812</v>
      </c>
      <c r="I20" s="1" t="s">
        <v>1496</v>
      </c>
    </row>
    <row r="21" spans="2:10" x14ac:dyDescent="0.4">
      <c r="B21" t="s">
        <v>1464</v>
      </c>
      <c r="C21" t="s">
        <v>1497</v>
      </c>
      <c r="D21" t="s">
        <v>1500</v>
      </c>
      <c r="E21" s="2">
        <v>14925</v>
      </c>
      <c r="G21" s="2">
        <v>38615</v>
      </c>
      <c r="I21" s="1" t="s">
        <v>1496</v>
      </c>
    </row>
    <row r="22" spans="2:10" x14ac:dyDescent="0.4">
      <c r="B22" t="s">
        <v>1464</v>
      </c>
      <c r="C22" t="s">
        <v>1501</v>
      </c>
      <c r="D22" t="s">
        <v>1502</v>
      </c>
      <c r="E22" s="2" t="s">
        <v>97</v>
      </c>
      <c r="F22" s="3" t="s">
        <v>84</v>
      </c>
      <c r="G22" s="2">
        <v>19085</v>
      </c>
      <c r="I22" s="1" t="s">
        <v>1506</v>
      </c>
      <c r="J22" t="s">
        <v>203</v>
      </c>
    </row>
    <row r="23" spans="2:10" x14ac:dyDescent="0.4">
      <c r="B23" t="s">
        <v>1464</v>
      </c>
      <c r="C23" t="s">
        <v>1501</v>
      </c>
      <c r="D23" t="s">
        <v>560</v>
      </c>
      <c r="E23" s="2" t="s">
        <v>97</v>
      </c>
      <c r="F23" s="3" t="s">
        <v>84</v>
      </c>
      <c r="G23" s="2">
        <v>20090</v>
      </c>
      <c r="I23" s="2" t="s">
        <v>1507</v>
      </c>
    </row>
    <row r="24" spans="2:10" x14ac:dyDescent="0.4">
      <c r="B24" t="s">
        <v>1464</v>
      </c>
      <c r="C24" t="s">
        <v>1501</v>
      </c>
      <c r="D24" t="s">
        <v>1503</v>
      </c>
      <c r="E24" s="2">
        <v>9802</v>
      </c>
      <c r="G24" s="2">
        <v>20090</v>
      </c>
      <c r="I24" s="2" t="s">
        <v>1507</v>
      </c>
    </row>
    <row r="25" spans="2:10" x14ac:dyDescent="0.4">
      <c r="B25" t="s">
        <v>1464</v>
      </c>
      <c r="C25" t="s">
        <v>1501</v>
      </c>
      <c r="D25" t="s">
        <v>1504</v>
      </c>
      <c r="E25" s="2">
        <v>11780</v>
      </c>
      <c r="G25" s="2">
        <v>19085</v>
      </c>
      <c r="I25" s="1" t="s">
        <v>1506</v>
      </c>
    </row>
    <row r="26" spans="2:10" x14ac:dyDescent="0.4">
      <c r="B26" t="s">
        <v>1464</v>
      </c>
      <c r="C26" t="s">
        <v>1501</v>
      </c>
      <c r="D26" t="s">
        <v>1505</v>
      </c>
      <c r="E26" s="2">
        <v>14730</v>
      </c>
      <c r="G26" s="2"/>
      <c r="I26" s="1" t="s">
        <v>1508</v>
      </c>
    </row>
    <row r="27" spans="2:10" x14ac:dyDescent="0.4">
      <c r="B27" t="s">
        <v>1464</v>
      </c>
      <c r="C27" t="s">
        <v>1509</v>
      </c>
      <c r="D27" t="s">
        <v>1510</v>
      </c>
      <c r="E27" s="2" t="s">
        <v>97</v>
      </c>
      <c r="F27" s="3" t="s">
        <v>84</v>
      </c>
      <c r="G27" s="2">
        <v>20059</v>
      </c>
      <c r="I27" s="1" t="s">
        <v>1513</v>
      </c>
      <c r="J27" t="s">
        <v>203</v>
      </c>
    </row>
    <row r="28" spans="2:10" x14ac:dyDescent="0.4">
      <c r="B28" t="s">
        <v>1464</v>
      </c>
      <c r="C28" t="s">
        <v>1509</v>
      </c>
      <c r="D28" t="s">
        <v>1511</v>
      </c>
      <c r="E28" s="2" t="s">
        <v>97</v>
      </c>
      <c r="F28" s="3" t="s">
        <v>84</v>
      </c>
      <c r="G28" s="2">
        <v>13640</v>
      </c>
      <c r="I28" s="1" t="s">
        <v>1514</v>
      </c>
    </row>
    <row r="29" spans="2:10" x14ac:dyDescent="0.4">
      <c r="B29" t="s">
        <v>1464</v>
      </c>
      <c r="C29" t="s">
        <v>1509</v>
      </c>
      <c r="D29" t="s">
        <v>1512</v>
      </c>
      <c r="E29" s="2" t="s">
        <v>97</v>
      </c>
      <c r="F29" s="3" t="s">
        <v>84</v>
      </c>
      <c r="G29" s="2"/>
    </row>
    <row r="30" spans="2:10" x14ac:dyDescent="0.4">
      <c r="B30" t="s">
        <v>1464</v>
      </c>
      <c r="C30" t="s">
        <v>1515</v>
      </c>
      <c r="D30" t="s">
        <v>1517</v>
      </c>
      <c r="E30" s="2" t="s">
        <v>97</v>
      </c>
      <c r="F30" s="3" t="s">
        <v>84</v>
      </c>
      <c r="G30" s="2">
        <v>15018</v>
      </c>
      <c r="I30" s="1" t="s">
        <v>1521</v>
      </c>
      <c r="J30" t="s">
        <v>203</v>
      </c>
    </row>
    <row r="31" spans="2:10" x14ac:dyDescent="0.4">
      <c r="B31" t="s">
        <v>1464</v>
      </c>
      <c r="C31" t="s">
        <v>1515</v>
      </c>
      <c r="D31" t="s">
        <v>1516</v>
      </c>
      <c r="E31" s="2" t="s">
        <v>97</v>
      </c>
      <c r="F31" s="3" t="s">
        <v>84</v>
      </c>
      <c r="G31" s="2">
        <v>15018</v>
      </c>
      <c r="I31" s="1" t="s">
        <v>1521</v>
      </c>
    </row>
    <row r="32" spans="2:10" x14ac:dyDescent="0.4">
      <c r="B32" t="s">
        <v>1464</v>
      </c>
      <c r="C32" t="s">
        <v>1515</v>
      </c>
      <c r="D32" t="s">
        <v>1518</v>
      </c>
      <c r="E32" s="2" t="s">
        <v>97</v>
      </c>
      <c r="F32" s="3" t="s">
        <v>84</v>
      </c>
      <c r="G32" s="2"/>
    </row>
    <row r="33" spans="2:10" x14ac:dyDescent="0.4">
      <c r="B33" t="s">
        <v>1464</v>
      </c>
      <c r="C33" t="s">
        <v>1515</v>
      </c>
      <c r="D33" t="s">
        <v>1519</v>
      </c>
      <c r="E33" s="2">
        <v>8249</v>
      </c>
      <c r="G33" s="2"/>
    </row>
    <row r="34" spans="2:10" x14ac:dyDescent="0.4">
      <c r="B34" t="s">
        <v>1464</v>
      </c>
      <c r="C34" t="s">
        <v>1515</v>
      </c>
      <c r="D34" t="s">
        <v>1520</v>
      </c>
      <c r="E34" s="2">
        <v>16141</v>
      </c>
      <c r="G34" s="2">
        <v>38509</v>
      </c>
      <c r="I34" s="1" t="s">
        <v>1521</v>
      </c>
    </row>
    <row r="35" spans="2:10" x14ac:dyDescent="0.4">
      <c r="B35" t="s">
        <v>1464</v>
      </c>
      <c r="C35" t="s">
        <v>1522</v>
      </c>
      <c r="D35" t="s">
        <v>889</v>
      </c>
      <c r="E35" s="2" t="s">
        <v>97</v>
      </c>
      <c r="F35" s="3" t="s">
        <v>84</v>
      </c>
      <c r="G35" s="2">
        <v>20031</v>
      </c>
      <c r="I35" s="1" t="s">
        <v>1525</v>
      </c>
      <c r="J35" t="s">
        <v>203</v>
      </c>
    </row>
    <row r="36" spans="2:10" x14ac:dyDescent="0.4">
      <c r="B36" t="s">
        <v>1464</v>
      </c>
      <c r="C36" t="s">
        <v>1522</v>
      </c>
      <c r="D36" t="s">
        <v>1523</v>
      </c>
      <c r="E36" s="2">
        <v>9133</v>
      </c>
      <c r="G36" s="2"/>
    </row>
    <row r="37" spans="2:10" x14ac:dyDescent="0.4">
      <c r="B37" t="s">
        <v>1464</v>
      </c>
      <c r="C37" t="s">
        <v>1522</v>
      </c>
      <c r="D37" t="s">
        <v>1524</v>
      </c>
      <c r="E37" s="2">
        <v>14970</v>
      </c>
      <c r="G37" s="2"/>
      <c r="J37" s="1"/>
    </row>
    <row r="38" spans="2:10" x14ac:dyDescent="0.4">
      <c r="B38" t="s">
        <v>1464</v>
      </c>
      <c r="C38" t="s">
        <v>1526</v>
      </c>
      <c r="D38" t="s">
        <v>430</v>
      </c>
      <c r="E38" s="2" t="s">
        <v>97</v>
      </c>
      <c r="F38" s="3" t="s">
        <v>84</v>
      </c>
      <c r="G38" s="2">
        <v>26390</v>
      </c>
      <c r="I38" s="1" t="s">
        <v>1529</v>
      </c>
      <c r="J38" t="s">
        <v>203</v>
      </c>
    </row>
    <row r="39" spans="2:10" x14ac:dyDescent="0.4">
      <c r="B39" t="s">
        <v>1464</v>
      </c>
      <c r="C39" t="s">
        <v>1526</v>
      </c>
      <c r="D39" t="s">
        <v>1527</v>
      </c>
      <c r="E39" s="2" t="s">
        <v>97</v>
      </c>
      <c r="F39" s="3" t="s">
        <v>84</v>
      </c>
      <c r="G39" s="2"/>
    </row>
    <row r="40" spans="2:10" x14ac:dyDescent="0.4">
      <c r="B40" t="s">
        <v>1464</v>
      </c>
      <c r="C40" t="s">
        <v>1526</v>
      </c>
      <c r="D40" t="s">
        <v>1528</v>
      </c>
      <c r="E40" s="2">
        <v>14970</v>
      </c>
      <c r="G40" s="2">
        <v>38718</v>
      </c>
      <c r="I40" s="1" t="s">
        <v>1529</v>
      </c>
      <c r="J40" s="1"/>
    </row>
    <row r="41" spans="2:10" x14ac:dyDescent="0.4">
      <c r="E41" s="2"/>
      <c r="G41" s="2"/>
    </row>
    <row r="42" spans="2:10" x14ac:dyDescent="0.4">
      <c r="G42" s="2"/>
    </row>
    <row r="43" spans="2:10" x14ac:dyDescent="0.4">
      <c r="E43" s="2"/>
      <c r="G43" s="2"/>
      <c r="J43" s="1"/>
    </row>
    <row r="44" spans="2:10" x14ac:dyDescent="0.4">
      <c r="E44" s="2"/>
      <c r="G44" s="2"/>
    </row>
    <row r="45" spans="2:10" x14ac:dyDescent="0.4">
      <c r="E45" s="2"/>
      <c r="G45" s="2"/>
      <c r="J45" s="1"/>
    </row>
    <row r="46" spans="2:10" x14ac:dyDescent="0.4">
      <c r="E46" s="2"/>
      <c r="G46" s="2"/>
    </row>
    <row r="47" spans="2:10" x14ac:dyDescent="0.4">
      <c r="E47" s="2"/>
      <c r="G47" s="2"/>
    </row>
    <row r="48" spans="2:10" x14ac:dyDescent="0.4">
      <c r="E48" s="2"/>
      <c r="G48" s="2"/>
    </row>
    <row r="49" spans="5:10" x14ac:dyDescent="0.4">
      <c r="E49" s="2"/>
      <c r="G49" s="2"/>
    </row>
    <row r="50" spans="5:10" x14ac:dyDescent="0.4">
      <c r="G50" s="2"/>
      <c r="J50" s="1"/>
    </row>
    <row r="51" spans="5:10" x14ac:dyDescent="0.4">
      <c r="E51" s="2"/>
      <c r="G51" s="2"/>
    </row>
    <row r="52" spans="5:10" x14ac:dyDescent="0.4">
      <c r="E52" s="2"/>
      <c r="G52" s="2"/>
    </row>
    <row r="53" spans="5:10" x14ac:dyDescent="0.4">
      <c r="E53" s="2"/>
      <c r="G53" s="2"/>
      <c r="J53" s="1"/>
    </row>
    <row r="54" spans="5:10" x14ac:dyDescent="0.4">
      <c r="E54" s="2"/>
      <c r="G54" s="2"/>
    </row>
    <row r="55" spans="5:10" x14ac:dyDescent="0.4">
      <c r="E55" s="2"/>
      <c r="G55" s="2"/>
    </row>
    <row r="56" spans="5:10" x14ac:dyDescent="0.4">
      <c r="E56" s="2"/>
      <c r="G56" s="2"/>
    </row>
    <row r="57" spans="5:10" x14ac:dyDescent="0.4">
      <c r="E57" s="2"/>
      <c r="G57" s="2"/>
      <c r="J57" s="1"/>
    </row>
    <row r="58" spans="5:10" x14ac:dyDescent="0.4">
      <c r="E58" s="2"/>
      <c r="G58" s="2"/>
    </row>
    <row r="59" spans="5:10" x14ac:dyDescent="0.4">
      <c r="E59" s="2"/>
      <c r="G59" s="2"/>
    </row>
    <row r="60" spans="5:10" x14ac:dyDescent="0.4">
      <c r="E60" s="2"/>
      <c r="G60" s="2"/>
      <c r="J60" s="1"/>
    </row>
    <row r="61" spans="5:10" x14ac:dyDescent="0.4">
      <c r="E61" s="2"/>
      <c r="G61" s="2"/>
    </row>
    <row r="62" spans="5:10" x14ac:dyDescent="0.4">
      <c r="E62" s="2"/>
      <c r="G62" s="2"/>
    </row>
    <row r="63" spans="5:10" x14ac:dyDescent="0.4">
      <c r="E63" s="2"/>
      <c r="G63" s="2"/>
    </row>
    <row r="64" spans="5:10" x14ac:dyDescent="0.4">
      <c r="E64" s="2"/>
      <c r="G64" s="2"/>
    </row>
    <row r="65" spans="2:13" x14ac:dyDescent="0.4">
      <c r="E65" s="2"/>
      <c r="G65" s="2"/>
      <c r="J65" s="1"/>
    </row>
    <row r="66" spans="2:13" x14ac:dyDescent="0.4">
      <c r="E66" s="2"/>
      <c r="G66" s="2"/>
      <c r="L66" s="1"/>
    </row>
    <row r="67" spans="2:13" s="3" customFormat="1" x14ac:dyDescent="0.4">
      <c r="B67"/>
      <c r="C67"/>
      <c r="D67"/>
      <c r="E67" s="2"/>
      <c r="G67" s="2"/>
      <c r="I67" s="1"/>
      <c r="J67"/>
      <c r="L67"/>
      <c r="M67"/>
    </row>
    <row r="68" spans="2:13" s="3" customFormat="1" x14ac:dyDescent="0.4">
      <c r="B68"/>
      <c r="C68"/>
      <c r="D68"/>
      <c r="E68" s="1"/>
      <c r="G68" s="2"/>
      <c r="I68" s="1"/>
      <c r="J68"/>
      <c r="L68"/>
      <c r="M68"/>
    </row>
    <row r="69" spans="2:13" s="3" customFormat="1" x14ac:dyDescent="0.4">
      <c r="B69"/>
      <c r="C69"/>
      <c r="D69"/>
      <c r="E69" s="1"/>
      <c r="G69" s="2"/>
      <c r="I69" s="1"/>
      <c r="J69"/>
      <c r="L69"/>
      <c r="M69"/>
    </row>
    <row r="70" spans="2:13" s="3" customFormat="1" x14ac:dyDescent="0.4">
      <c r="B70"/>
      <c r="C70"/>
      <c r="D70"/>
      <c r="E70" s="2"/>
      <c r="G70" s="2"/>
      <c r="I70" s="1"/>
      <c r="J70"/>
      <c r="L70"/>
      <c r="M70"/>
    </row>
    <row r="71" spans="2:13" s="3" customFormat="1" x14ac:dyDescent="0.4">
      <c r="B71"/>
      <c r="C71"/>
      <c r="D71"/>
      <c r="E71" s="2"/>
      <c r="G71" s="2"/>
      <c r="I71" s="1"/>
      <c r="J71"/>
      <c r="L71"/>
      <c r="M71"/>
    </row>
    <row r="72" spans="2:13" s="3" customFormat="1" x14ac:dyDescent="0.4">
      <c r="B72"/>
      <c r="C72"/>
      <c r="D72"/>
      <c r="E72" s="2"/>
      <c r="G72" s="2"/>
      <c r="I72" s="1"/>
      <c r="J72"/>
      <c r="L72"/>
      <c r="M72"/>
    </row>
    <row r="73" spans="2:13" s="3" customFormat="1" x14ac:dyDescent="0.4">
      <c r="B73"/>
      <c r="C73"/>
      <c r="D73"/>
      <c r="E73" s="2"/>
      <c r="G73" s="2"/>
      <c r="I73" s="1"/>
      <c r="J73"/>
      <c r="L73"/>
      <c r="M73"/>
    </row>
    <row r="74" spans="2:13" s="3" customFormat="1" x14ac:dyDescent="0.4">
      <c r="B74"/>
      <c r="C74"/>
      <c r="D74"/>
      <c r="E74" s="2"/>
      <c r="G74" s="2"/>
      <c r="I74" s="1"/>
      <c r="J74"/>
      <c r="L74"/>
      <c r="M74"/>
    </row>
    <row r="75" spans="2:13" s="3" customFormat="1" x14ac:dyDescent="0.4">
      <c r="B75"/>
      <c r="C75"/>
      <c r="D75"/>
      <c r="E75" s="2"/>
      <c r="G75" s="2"/>
      <c r="I75" s="1"/>
      <c r="J75"/>
      <c r="L75"/>
      <c r="M75"/>
    </row>
    <row r="76" spans="2:13" s="3" customFormat="1" x14ac:dyDescent="0.4">
      <c r="B76"/>
      <c r="C76"/>
      <c r="D76"/>
      <c r="E76" s="2"/>
      <c r="G76" s="2"/>
      <c r="I76" s="1"/>
      <c r="J76"/>
      <c r="L76"/>
      <c r="M76"/>
    </row>
    <row r="77" spans="2:13" s="3" customFormat="1" x14ac:dyDescent="0.4">
      <c r="B77"/>
      <c r="C77"/>
      <c r="D77"/>
      <c r="E77" s="2"/>
      <c r="G77" s="2"/>
      <c r="I77" s="1"/>
      <c r="J77"/>
      <c r="L77"/>
      <c r="M77"/>
    </row>
    <row r="78" spans="2:13" s="3" customFormat="1" x14ac:dyDescent="0.4">
      <c r="B78"/>
      <c r="C78"/>
      <c r="D78"/>
      <c r="E78" s="2"/>
      <c r="G78" s="2"/>
      <c r="I78" s="1"/>
      <c r="J78"/>
      <c r="L78"/>
      <c r="M78"/>
    </row>
    <row r="79" spans="2:13" s="3" customFormat="1" x14ac:dyDescent="0.4">
      <c r="B79"/>
      <c r="C79"/>
      <c r="D79"/>
      <c r="E79" s="2"/>
      <c r="G79" s="2"/>
      <c r="I79" s="1"/>
      <c r="J79"/>
      <c r="L79"/>
      <c r="M79"/>
    </row>
    <row r="80" spans="2:13" s="3" customFormat="1" x14ac:dyDescent="0.4">
      <c r="B80"/>
      <c r="C80"/>
      <c r="D80"/>
      <c r="E80" s="2"/>
      <c r="G80" s="2"/>
      <c r="I80" s="1"/>
      <c r="J80"/>
      <c r="L80"/>
      <c r="M80"/>
    </row>
    <row r="81" spans="2:13" s="3" customFormat="1" x14ac:dyDescent="0.4">
      <c r="B81"/>
      <c r="C81"/>
      <c r="D81"/>
      <c r="E81" s="2"/>
      <c r="G81" s="2"/>
      <c r="I81" s="1"/>
      <c r="J81"/>
      <c r="L81"/>
      <c r="M81"/>
    </row>
    <row r="82" spans="2:13" s="3" customFormat="1" x14ac:dyDescent="0.4">
      <c r="B82"/>
      <c r="C82"/>
      <c r="D82"/>
      <c r="E82" s="2"/>
      <c r="G82" s="2"/>
      <c r="I82" s="1"/>
      <c r="J82"/>
      <c r="L82"/>
      <c r="M82"/>
    </row>
    <row r="83" spans="2:13" x14ac:dyDescent="0.4">
      <c r="E83" s="2"/>
      <c r="G83" s="2"/>
    </row>
    <row r="84" spans="2:13" x14ac:dyDescent="0.4">
      <c r="E84" s="2"/>
      <c r="G84" s="2"/>
    </row>
    <row r="85" spans="2:13" x14ac:dyDescent="0.4">
      <c r="E85" s="2"/>
      <c r="G85" s="2"/>
      <c r="I85" s="2"/>
    </row>
    <row r="86" spans="2:13" s="3" customFormat="1" x14ac:dyDescent="0.4">
      <c r="B86"/>
      <c r="C86"/>
      <c r="D86"/>
      <c r="E86" s="2"/>
      <c r="G86" s="2"/>
      <c r="I86" s="2"/>
      <c r="J86"/>
      <c r="L86"/>
    </row>
    <row r="87" spans="2:13" s="3" customFormat="1" x14ac:dyDescent="0.4">
      <c r="B87"/>
      <c r="C87"/>
      <c r="D87"/>
      <c r="E87" s="2"/>
      <c r="G87" s="2"/>
      <c r="I87" s="2"/>
      <c r="J87"/>
      <c r="L87"/>
    </row>
    <row r="88" spans="2:13" s="3" customFormat="1" x14ac:dyDescent="0.4">
      <c r="B88"/>
      <c r="C88"/>
      <c r="D88"/>
      <c r="E88" s="2"/>
      <c r="G88" s="2"/>
      <c r="I88" s="2"/>
      <c r="J88"/>
      <c r="L88"/>
    </row>
    <row r="89" spans="2:13" s="3" customFormat="1" x14ac:dyDescent="0.4">
      <c r="B89"/>
      <c r="C89"/>
      <c r="D89"/>
      <c r="E89" s="2"/>
      <c r="G89" s="2"/>
      <c r="I89" s="2"/>
      <c r="J89"/>
      <c r="L89"/>
    </row>
    <row r="90" spans="2:13" s="3" customFormat="1" x14ac:dyDescent="0.4">
      <c r="B90"/>
      <c r="C90"/>
      <c r="D90"/>
      <c r="E90" s="2"/>
      <c r="G90" s="2"/>
      <c r="I90" s="2"/>
      <c r="J90"/>
      <c r="L90"/>
    </row>
    <row r="91" spans="2:13" s="3" customFormat="1" x14ac:dyDescent="0.4">
      <c r="B91"/>
      <c r="C91"/>
      <c r="D91"/>
      <c r="E91" s="2"/>
      <c r="G91" s="2"/>
      <c r="I91" s="2"/>
      <c r="J91"/>
      <c r="L91"/>
    </row>
    <row r="92" spans="2:13" s="3" customFormat="1" x14ac:dyDescent="0.4">
      <c r="B92"/>
      <c r="C92"/>
      <c r="D92"/>
      <c r="E92" s="2"/>
      <c r="G92" s="2"/>
      <c r="I92" s="2"/>
      <c r="J92"/>
      <c r="L92"/>
    </row>
    <row r="93" spans="2:13" s="3" customFormat="1" x14ac:dyDescent="0.4">
      <c r="B93"/>
      <c r="C93"/>
      <c r="D93"/>
      <c r="E93" s="2"/>
      <c r="G93" s="2"/>
      <c r="I93" s="2"/>
      <c r="J93"/>
      <c r="L93"/>
    </row>
    <row r="94" spans="2:13" s="3" customFormat="1" x14ac:dyDescent="0.4">
      <c r="B94"/>
      <c r="C94"/>
      <c r="D94"/>
      <c r="E94" s="2"/>
      <c r="G94" s="2"/>
      <c r="I94" s="2"/>
      <c r="J94"/>
      <c r="L94"/>
    </row>
    <row r="95" spans="2:13" s="3" customFormat="1" x14ac:dyDescent="0.4">
      <c r="B95"/>
      <c r="C95"/>
      <c r="D95"/>
      <c r="E95" s="2"/>
      <c r="G95" s="2"/>
      <c r="I95" s="2"/>
      <c r="J95"/>
      <c r="L95"/>
    </row>
    <row r="96" spans="2:13" s="3" customFormat="1" x14ac:dyDescent="0.4">
      <c r="B96"/>
      <c r="C96"/>
      <c r="D96"/>
      <c r="E96" s="2"/>
      <c r="G96" s="2"/>
      <c r="I96" s="2"/>
      <c r="J96"/>
      <c r="L96"/>
    </row>
    <row r="97" spans="2:12" s="3" customFormat="1" x14ac:dyDescent="0.4">
      <c r="B97"/>
      <c r="C97"/>
      <c r="D97"/>
      <c r="E97" s="2"/>
      <c r="G97" s="2"/>
      <c r="I97" s="2"/>
      <c r="J97"/>
      <c r="L97"/>
    </row>
    <row r="98" spans="2:12" s="3" customFormat="1" x14ac:dyDescent="0.4">
      <c r="B98"/>
      <c r="C98"/>
      <c r="D98"/>
      <c r="E98" s="2"/>
      <c r="G98" s="2"/>
      <c r="I98" s="1"/>
      <c r="J98"/>
      <c r="L98"/>
    </row>
    <row r="99" spans="2:12" s="3" customFormat="1" x14ac:dyDescent="0.4">
      <c r="B99"/>
      <c r="C99"/>
      <c r="D99"/>
      <c r="E99" s="2"/>
      <c r="G99" s="2"/>
      <c r="I99" s="1"/>
      <c r="J99"/>
      <c r="L99"/>
    </row>
    <row r="100" spans="2:12" s="3" customFormat="1" x14ac:dyDescent="0.4">
      <c r="B100"/>
      <c r="C100"/>
      <c r="D100"/>
      <c r="E100" s="2"/>
      <c r="G100" s="2"/>
      <c r="I100" s="1"/>
      <c r="J100"/>
      <c r="L100"/>
    </row>
    <row r="101" spans="2:12" s="3" customFormat="1" x14ac:dyDescent="0.4">
      <c r="B101"/>
      <c r="C101"/>
      <c r="D101"/>
      <c r="E101" s="2"/>
      <c r="G101" s="2"/>
      <c r="I101" s="1"/>
      <c r="J101"/>
      <c r="L101"/>
    </row>
    <row r="102" spans="2:12" s="3" customFormat="1" x14ac:dyDescent="0.4">
      <c r="B102"/>
      <c r="C102"/>
      <c r="D102"/>
      <c r="E102" s="2"/>
      <c r="G102" s="2"/>
      <c r="I102" s="1"/>
      <c r="J102"/>
      <c r="L102"/>
    </row>
    <row r="103" spans="2:12" s="3" customFormat="1" x14ac:dyDescent="0.4">
      <c r="B103"/>
      <c r="C103"/>
      <c r="D103"/>
      <c r="E103" s="2"/>
      <c r="G103" s="2"/>
      <c r="I103" s="1"/>
      <c r="J103"/>
      <c r="L103"/>
    </row>
    <row r="104" spans="2:12" s="3" customFormat="1" x14ac:dyDescent="0.4">
      <c r="B104"/>
      <c r="C104"/>
      <c r="D104"/>
      <c r="E104" s="2"/>
      <c r="G104" s="2"/>
      <c r="I104" s="1"/>
      <c r="J104"/>
      <c r="L104"/>
    </row>
    <row r="105" spans="2:12" s="3" customFormat="1" x14ac:dyDescent="0.4">
      <c r="B105"/>
      <c r="C105"/>
      <c r="D105"/>
      <c r="E105" s="2"/>
      <c r="G105" s="2"/>
      <c r="I105" s="1"/>
      <c r="J105"/>
      <c r="L105"/>
    </row>
    <row r="106" spans="2:12" s="3" customFormat="1" x14ac:dyDescent="0.4">
      <c r="B106"/>
      <c r="C106"/>
      <c r="D106"/>
      <c r="E106" s="2"/>
      <c r="G106" s="2"/>
      <c r="I106" s="1"/>
      <c r="J106"/>
      <c r="L106"/>
    </row>
    <row r="107" spans="2:12" s="3" customFormat="1" x14ac:dyDescent="0.4">
      <c r="B107"/>
      <c r="C107"/>
      <c r="D107"/>
      <c r="E107" s="2"/>
      <c r="G107" s="2"/>
      <c r="I107" s="1"/>
      <c r="J107"/>
      <c r="L107"/>
    </row>
    <row r="108" spans="2:12" s="3" customFormat="1" x14ac:dyDescent="0.4">
      <c r="B108"/>
      <c r="C108"/>
      <c r="D108"/>
      <c r="E108" s="2"/>
      <c r="G108" s="2"/>
      <c r="I108" s="1"/>
      <c r="J108"/>
      <c r="L108"/>
    </row>
    <row r="109" spans="2:12" s="3" customFormat="1" x14ac:dyDescent="0.4">
      <c r="B109"/>
      <c r="C109"/>
      <c r="D109"/>
      <c r="E109" s="2"/>
      <c r="G109" s="2"/>
      <c r="I109" s="1"/>
      <c r="J109"/>
      <c r="L109"/>
    </row>
    <row r="110" spans="2:12" s="3" customFormat="1" x14ac:dyDescent="0.4">
      <c r="B110"/>
      <c r="C110"/>
      <c r="D110"/>
      <c r="E110" s="2"/>
      <c r="G110" s="2"/>
      <c r="I110" s="1"/>
      <c r="J110"/>
      <c r="L110"/>
    </row>
    <row r="111" spans="2:12" s="3" customFormat="1" x14ac:dyDescent="0.4">
      <c r="B111"/>
      <c r="C111"/>
      <c r="D111"/>
      <c r="E111" s="2"/>
      <c r="G111" s="2"/>
      <c r="I111" s="1"/>
      <c r="J111"/>
      <c r="L111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x14ac:dyDescent="0.4">
      <c r="E115" s="2"/>
      <c r="G115" s="2"/>
      <c r="L115" s="1"/>
    </row>
    <row r="116" spans="2:12" x14ac:dyDescent="0.4">
      <c r="E116" s="2"/>
      <c r="G116" s="2"/>
      <c r="L116" s="1"/>
    </row>
    <row r="117" spans="2:12" x14ac:dyDescent="0.4">
      <c r="G117" s="2"/>
    </row>
    <row r="118" spans="2:12" x14ac:dyDescent="0.4">
      <c r="G118" s="2"/>
    </row>
    <row r="119" spans="2:12" x14ac:dyDescent="0.4">
      <c r="G119" s="2"/>
    </row>
    <row r="120" spans="2:12" x14ac:dyDescent="0.4">
      <c r="E120" s="2"/>
      <c r="G120" s="2"/>
    </row>
    <row r="121" spans="2:12" x14ac:dyDescent="0.4">
      <c r="E121" s="2"/>
      <c r="G121" s="2"/>
    </row>
    <row r="122" spans="2:12" x14ac:dyDescent="0.4">
      <c r="E122" s="2"/>
      <c r="G122" s="2"/>
    </row>
    <row r="123" spans="2:12" x14ac:dyDescent="0.4">
      <c r="E123" s="2"/>
      <c r="G123" s="2"/>
    </row>
    <row r="124" spans="2:12" x14ac:dyDescent="0.4">
      <c r="E124" s="2"/>
      <c r="G124" s="2"/>
    </row>
    <row r="125" spans="2:12" x14ac:dyDescent="0.4">
      <c r="E125" s="2"/>
      <c r="G125" s="2"/>
    </row>
    <row r="126" spans="2:12" x14ac:dyDescent="0.4">
      <c r="E126" s="2"/>
      <c r="G126" s="2"/>
    </row>
    <row r="127" spans="2:12" x14ac:dyDescent="0.4">
      <c r="E127" s="2"/>
      <c r="G127" s="2"/>
    </row>
    <row r="128" spans="2:12" x14ac:dyDescent="0.4">
      <c r="E128" s="2"/>
      <c r="G128" s="2"/>
    </row>
    <row r="129" spans="2:12" x14ac:dyDescent="0.4">
      <c r="G129" s="2"/>
    </row>
    <row r="130" spans="2:12" s="3" customFormat="1" x14ac:dyDescent="0.4">
      <c r="B130"/>
      <c r="C130"/>
      <c r="D130"/>
      <c r="E130" s="2"/>
      <c r="G130" s="2"/>
      <c r="I130" s="1"/>
      <c r="J130"/>
      <c r="L130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1"/>
      <c r="G134" s="2"/>
      <c r="I134" s="1"/>
      <c r="J134"/>
      <c r="L134"/>
    </row>
    <row r="135" spans="2:12" s="3" customFormat="1" x14ac:dyDescent="0.4">
      <c r="B135"/>
      <c r="C135"/>
      <c r="D135"/>
      <c r="E135" s="1"/>
      <c r="G135" s="2"/>
      <c r="I135" s="1"/>
      <c r="J135"/>
      <c r="L135"/>
    </row>
    <row r="136" spans="2:12" s="3" customFormat="1" x14ac:dyDescent="0.4">
      <c r="B136"/>
      <c r="C136"/>
      <c r="D136"/>
      <c r="E136" s="2"/>
      <c r="G136" s="2"/>
      <c r="I136" s="1"/>
      <c r="J136"/>
      <c r="L136"/>
    </row>
    <row r="137" spans="2:12" s="3" customFormat="1" x14ac:dyDescent="0.4">
      <c r="B137"/>
      <c r="C137"/>
      <c r="D137"/>
      <c r="E137" s="2"/>
      <c r="G137" s="2"/>
      <c r="I137" s="1"/>
      <c r="J137"/>
      <c r="L137"/>
    </row>
    <row r="138" spans="2:12" s="3" customFormat="1" x14ac:dyDescent="0.4">
      <c r="B138"/>
      <c r="C138"/>
      <c r="D138"/>
      <c r="E138" s="2"/>
      <c r="G138" s="2"/>
      <c r="I138" s="1"/>
      <c r="J138"/>
      <c r="L138"/>
    </row>
    <row r="139" spans="2:12" s="3" customFormat="1" x14ac:dyDescent="0.4">
      <c r="B139"/>
      <c r="C139"/>
      <c r="D139"/>
      <c r="E139" s="2"/>
      <c r="G139" s="2"/>
      <c r="I139" s="1"/>
      <c r="J139"/>
      <c r="L139"/>
    </row>
    <row r="140" spans="2:12" s="3" customFormat="1" x14ac:dyDescent="0.4">
      <c r="B140"/>
      <c r="C140"/>
      <c r="D140"/>
      <c r="E140" s="2"/>
      <c r="G140" s="2"/>
      <c r="I140" s="1"/>
      <c r="J140"/>
      <c r="L140"/>
    </row>
    <row r="141" spans="2:12" s="3" customFormat="1" x14ac:dyDescent="0.4">
      <c r="B141"/>
      <c r="C141"/>
      <c r="D141"/>
      <c r="E141" s="2"/>
      <c r="G141" s="2"/>
      <c r="I141" s="1"/>
      <c r="J141"/>
      <c r="L141"/>
    </row>
    <row r="142" spans="2:12" s="3" customFormat="1" x14ac:dyDescent="0.4">
      <c r="B142"/>
      <c r="C142"/>
      <c r="D142"/>
      <c r="E142" s="2"/>
      <c r="G142" s="2"/>
      <c r="I142" s="1"/>
      <c r="J142"/>
      <c r="L142"/>
    </row>
    <row r="143" spans="2:12" s="3" customFormat="1" x14ac:dyDescent="0.4">
      <c r="B143"/>
      <c r="C143"/>
      <c r="D143"/>
      <c r="E143" s="2"/>
      <c r="G143" s="2"/>
      <c r="I143" s="1"/>
      <c r="J143"/>
      <c r="L143"/>
    </row>
    <row r="144" spans="2:12" s="3" customFormat="1" x14ac:dyDescent="0.4">
      <c r="B144"/>
      <c r="C144"/>
      <c r="D144"/>
      <c r="E144" s="2"/>
      <c r="G144" s="2"/>
      <c r="I144" s="1"/>
      <c r="J144"/>
      <c r="L144"/>
    </row>
    <row r="145" spans="2:12" s="3" customFormat="1" x14ac:dyDescent="0.4">
      <c r="B145"/>
      <c r="C145"/>
      <c r="D145"/>
      <c r="E145" s="2"/>
      <c r="G145" s="2"/>
      <c r="I145" s="1"/>
      <c r="J145"/>
      <c r="L145"/>
    </row>
    <row r="146" spans="2:12" x14ac:dyDescent="0.4">
      <c r="E146" s="2"/>
      <c r="G146" s="2"/>
    </row>
    <row r="147" spans="2:12" x14ac:dyDescent="0.4">
      <c r="G147" s="2"/>
    </row>
    <row r="148" spans="2:12" s="3" customFormat="1" x14ac:dyDescent="0.4">
      <c r="B148"/>
      <c r="C148"/>
      <c r="D148"/>
      <c r="E148" s="2"/>
      <c r="G148" s="2"/>
      <c r="I148" s="1"/>
      <c r="J148"/>
      <c r="L148"/>
    </row>
    <row r="149" spans="2:12" s="3" customFormat="1" x14ac:dyDescent="0.4">
      <c r="B149"/>
      <c r="C149"/>
      <c r="D149"/>
      <c r="E149" s="2"/>
      <c r="G149" s="2"/>
      <c r="I149" s="1"/>
      <c r="J149"/>
      <c r="L149"/>
    </row>
    <row r="150" spans="2:12" s="3" customFormat="1" x14ac:dyDescent="0.4">
      <c r="B150"/>
      <c r="C150"/>
      <c r="D150"/>
      <c r="E150" s="2"/>
      <c r="G150" s="2"/>
      <c r="I150" s="1"/>
      <c r="J150"/>
      <c r="L150"/>
    </row>
    <row r="151" spans="2:12" x14ac:dyDescent="0.4">
      <c r="E151" s="2"/>
    </row>
  </sheetData>
  <phoneticPr fontId="1"/>
  <dataValidations count="1">
    <dataValidation type="list" allowBlank="1" showInputMessage="1" showErrorMessage="1" sqref="F142:F145 K136 K142:K143 F127:F130 F133:F134 K128:K133 F3:F121 H3:H121 K3:K121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M135"/>
  <sheetViews>
    <sheetView topLeftCell="A41" zoomScaleNormal="100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COUNTA(K3:K102)</f>
        <v>0</v>
      </c>
      <c r="M1">
        <f>COUNTA(D3:D102)</f>
        <v>49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1319</v>
      </c>
      <c r="C3" t="s">
        <v>1320</v>
      </c>
      <c r="D3" t="s">
        <v>1321</v>
      </c>
      <c r="E3" s="1" t="s">
        <v>97</v>
      </c>
      <c r="F3" s="3" t="s">
        <v>84</v>
      </c>
      <c r="G3" s="2">
        <v>19815</v>
      </c>
      <c r="I3" s="1" t="s">
        <v>1322</v>
      </c>
      <c r="J3" s="1" t="s">
        <v>203</v>
      </c>
    </row>
    <row r="4" spans="2:13" x14ac:dyDescent="0.4">
      <c r="B4" t="s">
        <v>1319</v>
      </c>
      <c r="C4" t="s">
        <v>1323</v>
      </c>
      <c r="D4" t="s">
        <v>1324</v>
      </c>
      <c r="E4" s="1" t="s">
        <v>97</v>
      </c>
      <c r="F4" s="3" t="s">
        <v>84</v>
      </c>
      <c r="G4" s="2"/>
      <c r="J4" s="1" t="s">
        <v>203</v>
      </c>
    </row>
    <row r="5" spans="2:13" x14ac:dyDescent="0.4">
      <c r="B5" t="s">
        <v>1319</v>
      </c>
      <c r="C5" t="s">
        <v>1323</v>
      </c>
      <c r="D5" t="s">
        <v>1325</v>
      </c>
      <c r="E5" s="1" t="s">
        <v>1328</v>
      </c>
      <c r="G5" s="2"/>
    </row>
    <row r="6" spans="2:13" x14ac:dyDescent="0.4">
      <c r="B6" t="s">
        <v>1319</v>
      </c>
      <c r="C6" t="s">
        <v>1323</v>
      </c>
      <c r="D6" t="s">
        <v>1326</v>
      </c>
      <c r="E6" s="2">
        <v>1553</v>
      </c>
      <c r="G6" s="2"/>
      <c r="I6" s="1" t="s">
        <v>1329</v>
      </c>
    </row>
    <row r="7" spans="2:13" x14ac:dyDescent="0.4">
      <c r="B7" t="s">
        <v>1319</v>
      </c>
      <c r="C7" t="s">
        <v>1323</v>
      </c>
      <c r="D7" t="s">
        <v>1327</v>
      </c>
      <c r="E7" s="2">
        <v>15283</v>
      </c>
      <c r="G7" s="2"/>
      <c r="I7" s="1" t="s">
        <v>1329</v>
      </c>
    </row>
    <row r="8" spans="2:13" x14ac:dyDescent="0.4">
      <c r="B8" t="s">
        <v>1319</v>
      </c>
      <c r="C8" t="s">
        <v>1330</v>
      </c>
      <c r="D8" t="s">
        <v>1331</v>
      </c>
      <c r="E8" s="1" t="s">
        <v>97</v>
      </c>
      <c r="F8" s="3" t="s">
        <v>84</v>
      </c>
      <c r="G8" s="2">
        <v>21459</v>
      </c>
      <c r="I8" s="1" t="s">
        <v>1334</v>
      </c>
      <c r="J8" s="1" t="s">
        <v>203</v>
      </c>
    </row>
    <row r="9" spans="2:13" x14ac:dyDescent="0.4">
      <c r="B9" t="s">
        <v>1319</v>
      </c>
      <c r="C9" t="s">
        <v>1330</v>
      </c>
      <c r="D9" t="s">
        <v>1332</v>
      </c>
      <c r="E9" s="2" t="s">
        <v>1333</v>
      </c>
      <c r="G9" s="2"/>
      <c r="I9" s="1" t="s">
        <v>1335</v>
      </c>
    </row>
    <row r="10" spans="2:13" x14ac:dyDescent="0.4">
      <c r="B10" t="s">
        <v>1319</v>
      </c>
      <c r="C10" t="s">
        <v>1330</v>
      </c>
      <c r="D10" t="s">
        <v>1188</v>
      </c>
      <c r="E10" s="2" t="s">
        <v>1333</v>
      </c>
      <c r="G10" s="2"/>
      <c r="I10" s="1" t="s">
        <v>1335</v>
      </c>
    </row>
    <row r="11" spans="2:13" x14ac:dyDescent="0.4">
      <c r="B11" t="s">
        <v>1319</v>
      </c>
      <c r="C11" t="s">
        <v>1336</v>
      </c>
      <c r="D11" t="s">
        <v>1337</v>
      </c>
      <c r="E11" s="1" t="s">
        <v>97</v>
      </c>
      <c r="F11" s="3" t="s">
        <v>84</v>
      </c>
      <c r="G11" s="2"/>
      <c r="I11" s="1" t="s">
        <v>1339</v>
      </c>
      <c r="J11" s="1" t="s">
        <v>203</v>
      </c>
    </row>
    <row r="12" spans="2:13" x14ac:dyDescent="0.4">
      <c r="B12" t="s">
        <v>1319</v>
      </c>
      <c r="C12" t="s">
        <v>1336</v>
      </c>
      <c r="D12" t="s">
        <v>1338</v>
      </c>
      <c r="E12" s="2">
        <v>15825</v>
      </c>
      <c r="G12" s="2"/>
      <c r="I12" s="1" t="s">
        <v>1339</v>
      </c>
    </row>
    <row r="13" spans="2:13" x14ac:dyDescent="0.4">
      <c r="B13" t="s">
        <v>1319</v>
      </c>
      <c r="C13" t="s">
        <v>1340</v>
      </c>
      <c r="D13" t="s">
        <v>1341</v>
      </c>
      <c r="E13" s="1" t="s">
        <v>97</v>
      </c>
      <c r="F13" s="3" t="s">
        <v>84</v>
      </c>
      <c r="G13" s="2">
        <v>26238</v>
      </c>
      <c r="I13" s="1" t="s">
        <v>1345</v>
      </c>
    </row>
    <row r="14" spans="2:13" x14ac:dyDescent="0.4">
      <c r="B14" t="s">
        <v>1319</v>
      </c>
      <c r="C14" t="s">
        <v>1340</v>
      </c>
      <c r="D14" t="s">
        <v>1299</v>
      </c>
      <c r="E14" s="2" t="s">
        <v>1347</v>
      </c>
      <c r="G14" s="2">
        <v>21459</v>
      </c>
      <c r="I14" s="1" t="s">
        <v>1344</v>
      </c>
    </row>
    <row r="15" spans="2:13" x14ac:dyDescent="0.4">
      <c r="B15" t="s">
        <v>1319</v>
      </c>
      <c r="C15" t="s">
        <v>1340</v>
      </c>
      <c r="D15" t="s">
        <v>1342</v>
      </c>
      <c r="E15" s="2">
        <v>5511</v>
      </c>
      <c r="G15" s="2">
        <v>10410</v>
      </c>
      <c r="I15" s="1" t="s">
        <v>1346</v>
      </c>
      <c r="J15" s="1" t="s">
        <v>203</v>
      </c>
    </row>
    <row r="16" spans="2:13" x14ac:dyDescent="0.4">
      <c r="B16" t="s">
        <v>1319</v>
      </c>
      <c r="C16" t="s">
        <v>1340</v>
      </c>
      <c r="D16" t="s">
        <v>1343</v>
      </c>
      <c r="E16" s="2">
        <v>10410</v>
      </c>
      <c r="G16" s="2">
        <v>21459</v>
      </c>
      <c r="I16" s="1" t="s">
        <v>1344</v>
      </c>
    </row>
    <row r="17" spans="2:12" x14ac:dyDescent="0.4">
      <c r="B17" t="s">
        <v>1319</v>
      </c>
      <c r="D17" t="s">
        <v>1350</v>
      </c>
      <c r="G17" s="2" t="s">
        <v>97</v>
      </c>
      <c r="H17" s="3" t="s">
        <v>84</v>
      </c>
    </row>
    <row r="18" spans="2:12" x14ac:dyDescent="0.4">
      <c r="B18" t="s">
        <v>1319</v>
      </c>
      <c r="C18" t="s">
        <v>1348</v>
      </c>
      <c r="D18" t="s">
        <v>210</v>
      </c>
      <c r="E18" s="1" t="s">
        <v>97</v>
      </c>
      <c r="F18" s="3" t="s">
        <v>84</v>
      </c>
      <c r="G18" s="2">
        <v>10319</v>
      </c>
      <c r="I18" s="1" t="s">
        <v>1346</v>
      </c>
    </row>
    <row r="19" spans="2:12" x14ac:dyDescent="0.4">
      <c r="B19" t="s">
        <v>1319</v>
      </c>
      <c r="C19" t="s">
        <v>1348</v>
      </c>
      <c r="D19" t="s">
        <v>1349</v>
      </c>
      <c r="E19" s="1" t="s">
        <v>97</v>
      </c>
      <c r="F19" s="3" t="s">
        <v>84</v>
      </c>
      <c r="G19" s="2">
        <v>15283</v>
      </c>
      <c r="I19" s="1" t="s">
        <v>1352</v>
      </c>
    </row>
    <row r="20" spans="2:12" x14ac:dyDescent="0.4">
      <c r="B20" t="s">
        <v>1319</v>
      </c>
      <c r="C20" t="s">
        <v>1348</v>
      </c>
      <c r="D20" t="s">
        <v>1351</v>
      </c>
      <c r="E20" s="2">
        <v>10228</v>
      </c>
      <c r="G20" s="2"/>
    </row>
    <row r="21" spans="2:12" x14ac:dyDescent="0.4">
      <c r="B21" t="s">
        <v>1319</v>
      </c>
      <c r="C21" t="s">
        <v>1353</v>
      </c>
      <c r="D21" t="s">
        <v>1354</v>
      </c>
      <c r="E21" s="2" t="s">
        <v>97</v>
      </c>
      <c r="F21" s="3" t="s">
        <v>84</v>
      </c>
      <c r="G21" s="2"/>
      <c r="I21" s="1" t="s">
        <v>1355</v>
      </c>
      <c r="J21" s="1" t="s">
        <v>203</v>
      </c>
    </row>
    <row r="22" spans="2:12" x14ac:dyDescent="0.4">
      <c r="B22" t="s">
        <v>1319</v>
      </c>
      <c r="C22" t="s">
        <v>1356</v>
      </c>
      <c r="D22" t="s">
        <v>1357</v>
      </c>
      <c r="E22" s="2" t="s">
        <v>97</v>
      </c>
      <c r="F22" s="3" t="s">
        <v>84</v>
      </c>
      <c r="G22" s="2"/>
      <c r="I22" s="1" t="s">
        <v>1359</v>
      </c>
      <c r="J22" s="1" t="s">
        <v>203</v>
      </c>
    </row>
    <row r="23" spans="2:12" x14ac:dyDescent="0.4">
      <c r="B23" t="s">
        <v>1319</v>
      </c>
      <c r="C23" t="s">
        <v>1356</v>
      </c>
      <c r="D23" t="s">
        <v>1358</v>
      </c>
      <c r="E23" s="2">
        <v>15748</v>
      </c>
      <c r="G23" s="2"/>
      <c r="I23" s="1" t="s">
        <v>1359</v>
      </c>
    </row>
    <row r="24" spans="2:12" x14ac:dyDescent="0.4">
      <c r="B24" t="s">
        <v>1319</v>
      </c>
      <c r="C24" t="s">
        <v>1360</v>
      </c>
      <c r="D24" t="s">
        <v>1361</v>
      </c>
      <c r="E24" s="2" t="s">
        <v>97</v>
      </c>
      <c r="F24" s="3" t="s">
        <v>84</v>
      </c>
      <c r="G24" s="2">
        <v>18612</v>
      </c>
      <c r="I24" s="1" t="s">
        <v>1364</v>
      </c>
      <c r="J24" s="1" t="s">
        <v>203</v>
      </c>
      <c r="L24" t="s">
        <v>1365</v>
      </c>
    </row>
    <row r="25" spans="2:12" x14ac:dyDescent="0.4">
      <c r="B25" t="s">
        <v>1319</v>
      </c>
      <c r="C25" t="s">
        <v>1360</v>
      </c>
      <c r="D25" t="s">
        <v>719</v>
      </c>
      <c r="E25" s="2" t="s">
        <v>1363</v>
      </c>
      <c r="G25" s="2">
        <v>38807</v>
      </c>
      <c r="I25" s="1" t="s">
        <v>1364</v>
      </c>
    </row>
    <row r="26" spans="2:12" x14ac:dyDescent="0.4">
      <c r="B26" t="s">
        <v>1319</v>
      </c>
      <c r="C26" t="s">
        <v>1360</v>
      </c>
      <c r="D26" t="s">
        <v>1362</v>
      </c>
      <c r="E26" s="1" t="s">
        <v>1328</v>
      </c>
      <c r="G26" s="2">
        <v>38807</v>
      </c>
      <c r="I26" s="1" t="s">
        <v>1364</v>
      </c>
    </row>
    <row r="27" spans="2:12" x14ac:dyDescent="0.4">
      <c r="B27" t="s">
        <v>1319</v>
      </c>
      <c r="C27" t="s">
        <v>1366</v>
      </c>
      <c r="D27" t="s">
        <v>1367</v>
      </c>
      <c r="E27" s="2" t="s">
        <v>97</v>
      </c>
      <c r="F27" s="3" t="s">
        <v>84</v>
      </c>
      <c r="G27" s="2">
        <v>38807</v>
      </c>
      <c r="I27" s="1" t="s">
        <v>1364</v>
      </c>
      <c r="J27" s="1" t="s">
        <v>203</v>
      </c>
    </row>
    <row r="28" spans="2:12" x14ac:dyDescent="0.4">
      <c r="B28" t="s">
        <v>1319</v>
      </c>
      <c r="C28" t="s">
        <v>1366</v>
      </c>
      <c r="D28" t="s">
        <v>1368</v>
      </c>
      <c r="E28" s="2">
        <v>7781</v>
      </c>
      <c r="G28" s="2">
        <v>38807</v>
      </c>
      <c r="I28" s="1" t="s">
        <v>1364</v>
      </c>
    </row>
    <row r="29" spans="2:12" x14ac:dyDescent="0.4">
      <c r="B29" t="s">
        <v>1319</v>
      </c>
      <c r="C29" t="s">
        <v>1369</v>
      </c>
      <c r="D29" t="s">
        <v>1370</v>
      </c>
      <c r="E29" s="2" t="s">
        <v>97</v>
      </c>
      <c r="F29" s="3" t="s">
        <v>84</v>
      </c>
      <c r="G29" s="2"/>
      <c r="J29" s="1" t="s">
        <v>203</v>
      </c>
    </row>
    <row r="30" spans="2:12" x14ac:dyDescent="0.4">
      <c r="B30" t="s">
        <v>1319</v>
      </c>
      <c r="C30" t="s">
        <v>1369</v>
      </c>
      <c r="D30" t="s">
        <v>1371</v>
      </c>
      <c r="E30" s="2">
        <v>1091</v>
      </c>
      <c r="G30" s="2">
        <v>38807</v>
      </c>
      <c r="I30" s="1" t="s">
        <v>1364</v>
      </c>
    </row>
    <row r="31" spans="2:12" x14ac:dyDescent="0.4">
      <c r="B31" t="s">
        <v>1319</v>
      </c>
      <c r="C31" t="s">
        <v>1369</v>
      </c>
      <c r="D31" t="s">
        <v>1372</v>
      </c>
      <c r="E31" s="2">
        <v>2648</v>
      </c>
      <c r="G31" s="2"/>
      <c r="I31" s="1" t="s">
        <v>1373</v>
      </c>
    </row>
    <row r="32" spans="2:12" x14ac:dyDescent="0.4">
      <c r="B32" t="s">
        <v>1319</v>
      </c>
      <c r="C32" t="s">
        <v>1374</v>
      </c>
      <c r="D32" t="s">
        <v>1375</v>
      </c>
      <c r="E32" s="2" t="s">
        <v>97</v>
      </c>
      <c r="F32" s="3" t="s">
        <v>84</v>
      </c>
      <c r="G32" s="2">
        <v>38443</v>
      </c>
      <c r="I32" s="1" t="s">
        <v>1380</v>
      </c>
    </row>
    <row r="33" spans="2:12" x14ac:dyDescent="0.4">
      <c r="B33" t="s">
        <v>1319</v>
      </c>
      <c r="C33" t="s">
        <v>1374</v>
      </c>
      <c r="D33" t="s">
        <v>1376</v>
      </c>
      <c r="E33" s="2" t="s">
        <v>97</v>
      </c>
      <c r="F33" s="3" t="s">
        <v>84</v>
      </c>
      <c r="G33" s="2">
        <v>38443</v>
      </c>
      <c r="I33" s="1" t="s">
        <v>1380</v>
      </c>
    </row>
    <row r="34" spans="2:12" x14ac:dyDescent="0.4">
      <c r="B34" t="s">
        <v>1319</v>
      </c>
      <c r="C34" t="s">
        <v>1374</v>
      </c>
      <c r="D34" t="s">
        <v>1377</v>
      </c>
      <c r="E34" s="1" t="s">
        <v>1347</v>
      </c>
      <c r="G34" s="2">
        <v>38443</v>
      </c>
      <c r="I34" s="1" t="s">
        <v>1380</v>
      </c>
      <c r="J34" s="1" t="s">
        <v>203</v>
      </c>
    </row>
    <row r="35" spans="2:12" x14ac:dyDescent="0.4">
      <c r="B35" t="s">
        <v>1319</v>
      </c>
      <c r="C35" t="s">
        <v>1374</v>
      </c>
      <c r="D35" t="s">
        <v>1378</v>
      </c>
      <c r="E35" s="2">
        <v>927</v>
      </c>
      <c r="G35" s="2">
        <v>38443</v>
      </c>
      <c r="I35" s="1" t="s">
        <v>1380</v>
      </c>
    </row>
    <row r="36" spans="2:12" x14ac:dyDescent="0.4">
      <c r="B36" t="s">
        <v>1319</v>
      </c>
      <c r="C36" t="s">
        <v>1374</v>
      </c>
      <c r="D36" t="s">
        <v>1379</v>
      </c>
      <c r="E36" s="2">
        <v>8501</v>
      </c>
      <c r="G36" s="2">
        <v>38443</v>
      </c>
      <c r="I36" s="1" t="s">
        <v>1380</v>
      </c>
      <c r="L36" t="s">
        <v>1387</v>
      </c>
    </row>
    <row r="37" spans="2:12" x14ac:dyDescent="0.4">
      <c r="B37" t="s">
        <v>1319</v>
      </c>
      <c r="C37" t="s">
        <v>1381</v>
      </c>
      <c r="D37" t="s">
        <v>1382</v>
      </c>
      <c r="E37" s="2" t="s">
        <v>97</v>
      </c>
      <c r="F37" s="3" t="s">
        <v>84</v>
      </c>
      <c r="G37" s="2">
        <v>38443</v>
      </c>
      <c r="I37" s="1" t="s">
        <v>1386</v>
      </c>
      <c r="J37" s="1" t="s">
        <v>203</v>
      </c>
    </row>
    <row r="38" spans="2:12" x14ac:dyDescent="0.4">
      <c r="B38" t="s">
        <v>1319</v>
      </c>
      <c r="C38" t="s">
        <v>1381</v>
      </c>
      <c r="D38" t="s">
        <v>1383</v>
      </c>
      <c r="E38" s="2" t="s">
        <v>97</v>
      </c>
      <c r="F38" s="3" t="s">
        <v>84</v>
      </c>
      <c r="G38" s="2">
        <v>38443</v>
      </c>
      <c r="I38" s="1" t="s">
        <v>1386</v>
      </c>
    </row>
    <row r="39" spans="2:12" x14ac:dyDescent="0.4">
      <c r="B39" t="s">
        <v>1319</v>
      </c>
      <c r="C39" t="s">
        <v>1381</v>
      </c>
      <c r="D39" t="s">
        <v>1384</v>
      </c>
      <c r="E39" s="2">
        <v>1441</v>
      </c>
      <c r="G39" s="2">
        <v>38443</v>
      </c>
      <c r="I39" s="1" t="s">
        <v>1386</v>
      </c>
    </row>
    <row r="40" spans="2:12" x14ac:dyDescent="0.4">
      <c r="B40" t="s">
        <v>1319</v>
      </c>
      <c r="C40" t="s">
        <v>1381</v>
      </c>
      <c r="D40" t="s">
        <v>1385</v>
      </c>
      <c r="E40" s="2">
        <v>4519</v>
      </c>
      <c r="G40" s="2">
        <v>38443</v>
      </c>
      <c r="I40" s="1" t="s">
        <v>1386</v>
      </c>
    </row>
    <row r="41" spans="2:12" x14ac:dyDescent="0.4">
      <c r="B41" t="s">
        <v>1319</v>
      </c>
      <c r="C41" t="s">
        <v>1388</v>
      </c>
      <c r="D41" t="s">
        <v>1389</v>
      </c>
      <c r="E41" s="2">
        <v>451</v>
      </c>
      <c r="G41" s="2">
        <v>38443</v>
      </c>
      <c r="I41" s="1" t="s">
        <v>1392</v>
      </c>
      <c r="J41" s="1" t="s">
        <v>203</v>
      </c>
      <c r="L41" t="s">
        <v>1172</v>
      </c>
    </row>
    <row r="42" spans="2:12" x14ac:dyDescent="0.4">
      <c r="B42" t="s">
        <v>1319</v>
      </c>
      <c r="C42" t="s">
        <v>1388</v>
      </c>
      <c r="D42" t="s">
        <v>1390</v>
      </c>
      <c r="E42" s="2">
        <v>14702</v>
      </c>
      <c r="G42" s="2">
        <v>38443</v>
      </c>
      <c r="I42" s="1" t="s">
        <v>1393</v>
      </c>
    </row>
    <row r="43" spans="2:12" x14ac:dyDescent="0.4">
      <c r="B43" t="s">
        <v>1319</v>
      </c>
      <c r="C43" t="s">
        <v>1388</v>
      </c>
      <c r="D43" t="s">
        <v>1391</v>
      </c>
      <c r="E43" s="2">
        <v>15067</v>
      </c>
      <c r="G43" s="2">
        <v>38443</v>
      </c>
      <c r="I43" s="1" t="s">
        <v>1392</v>
      </c>
    </row>
    <row r="44" spans="2:12" x14ac:dyDescent="0.4">
      <c r="B44" t="s">
        <v>1319</v>
      </c>
      <c r="C44" t="s">
        <v>1394</v>
      </c>
      <c r="D44" t="s">
        <v>1395</v>
      </c>
      <c r="E44" s="2" t="s">
        <v>97</v>
      </c>
      <c r="F44" s="3" t="s">
        <v>84</v>
      </c>
      <c r="G44" s="2">
        <v>12145</v>
      </c>
      <c r="I44" s="1" t="s">
        <v>1392</v>
      </c>
      <c r="J44" s="1" t="s">
        <v>203</v>
      </c>
    </row>
    <row r="45" spans="2:12" x14ac:dyDescent="0.4">
      <c r="B45" t="s">
        <v>1319</v>
      </c>
      <c r="C45" t="s">
        <v>1394</v>
      </c>
      <c r="D45" t="s">
        <v>1398</v>
      </c>
      <c r="E45" s="2" t="s">
        <v>97</v>
      </c>
      <c r="F45" s="3" t="s">
        <v>84</v>
      </c>
      <c r="G45" s="2">
        <v>21685</v>
      </c>
      <c r="I45" s="1" t="s">
        <v>1392</v>
      </c>
    </row>
    <row r="46" spans="2:12" x14ac:dyDescent="0.4">
      <c r="B46" t="s">
        <v>1319</v>
      </c>
      <c r="C46" t="s">
        <v>1394</v>
      </c>
      <c r="D46" t="s">
        <v>1396</v>
      </c>
      <c r="E46" s="2">
        <v>8492</v>
      </c>
      <c r="G46" s="2"/>
    </row>
    <row r="47" spans="2:12" x14ac:dyDescent="0.4">
      <c r="B47" t="s">
        <v>1319</v>
      </c>
      <c r="C47" t="s">
        <v>1394</v>
      </c>
      <c r="D47" t="s">
        <v>1397</v>
      </c>
      <c r="E47" s="2">
        <v>14946</v>
      </c>
      <c r="G47" s="2">
        <v>38443</v>
      </c>
      <c r="I47" s="1" t="s">
        <v>1392</v>
      </c>
    </row>
    <row r="48" spans="2:12" x14ac:dyDescent="0.4">
      <c r="B48" t="s">
        <v>1319</v>
      </c>
      <c r="C48" t="s">
        <v>1399</v>
      </c>
      <c r="D48" t="s">
        <v>1400</v>
      </c>
      <c r="E48" s="2" t="s">
        <v>97</v>
      </c>
      <c r="F48" s="3" t="s">
        <v>84</v>
      </c>
      <c r="G48" s="2">
        <v>19511</v>
      </c>
      <c r="I48" s="1" t="s">
        <v>1403</v>
      </c>
    </row>
    <row r="49" spans="2:13" x14ac:dyDescent="0.4">
      <c r="B49" t="s">
        <v>1319</v>
      </c>
      <c r="C49" t="s">
        <v>1399</v>
      </c>
      <c r="D49" t="s">
        <v>1401</v>
      </c>
      <c r="E49" s="2" t="s">
        <v>1328</v>
      </c>
      <c r="G49" s="2"/>
      <c r="I49" s="1" t="s">
        <v>1404</v>
      </c>
      <c r="J49" s="1" t="s">
        <v>203</v>
      </c>
    </row>
    <row r="50" spans="2:13" x14ac:dyDescent="0.4">
      <c r="B50" t="s">
        <v>1319</v>
      </c>
      <c r="C50" t="s">
        <v>1399</v>
      </c>
      <c r="D50" t="s">
        <v>798</v>
      </c>
      <c r="E50" s="2">
        <v>2497</v>
      </c>
      <c r="G50" s="2">
        <v>38443</v>
      </c>
      <c r="I50" s="1" t="s">
        <v>1386</v>
      </c>
      <c r="L50" s="1" t="s">
        <v>1405</v>
      </c>
    </row>
    <row r="51" spans="2:13" s="3" customFormat="1" x14ac:dyDescent="0.4">
      <c r="B51" t="s">
        <v>1319</v>
      </c>
      <c r="C51" t="s">
        <v>1399</v>
      </c>
      <c r="D51" t="s">
        <v>1402</v>
      </c>
      <c r="E51" s="2">
        <v>15283</v>
      </c>
      <c r="G51" s="2">
        <v>40057</v>
      </c>
      <c r="I51" s="1" t="s">
        <v>1403</v>
      </c>
      <c r="J51"/>
      <c r="L51"/>
      <c r="M51"/>
    </row>
    <row r="52" spans="2:13" s="3" customFormat="1" x14ac:dyDescent="0.4">
      <c r="B52"/>
      <c r="C52"/>
      <c r="D52"/>
      <c r="E52" s="1"/>
      <c r="G52" s="2"/>
      <c r="I52" s="1"/>
      <c r="J52"/>
      <c r="L52"/>
      <c r="M52"/>
    </row>
    <row r="53" spans="2:13" s="3" customFormat="1" x14ac:dyDescent="0.4">
      <c r="B53"/>
      <c r="C53"/>
      <c r="D53"/>
      <c r="E53" s="1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s="3" customFormat="1" x14ac:dyDescent="0.4">
      <c r="B66"/>
      <c r="C66"/>
      <c r="D66"/>
      <c r="E66" s="2"/>
      <c r="G66" s="2"/>
      <c r="I66" s="1"/>
      <c r="J66"/>
      <c r="L66"/>
      <c r="M66"/>
    </row>
    <row r="67" spans="2:13" x14ac:dyDescent="0.4">
      <c r="E67" s="2"/>
      <c r="G67" s="2"/>
    </row>
    <row r="68" spans="2:13" x14ac:dyDescent="0.4">
      <c r="E68" s="2"/>
      <c r="G68" s="2"/>
    </row>
    <row r="69" spans="2:13" x14ac:dyDescent="0.4">
      <c r="E69" s="2"/>
      <c r="G69" s="2"/>
      <c r="I69" s="2"/>
    </row>
    <row r="70" spans="2:13" s="3" customFormat="1" x14ac:dyDescent="0.4">
      <c r="B70"/>
      <c r="C70"/>
      <c r="D70"/>
      <c r="E70" s="2"/>
      <c r="G70" s="2"/>
      <c r="I70" s="2"/>
      <c r="J70"/>
      <c r="L70"/>
    </row>
    <row r="71" spans="2:13" s="3" customFormat="1" x14ac:dyDescent="0.4">
      <c r="B71"/>
      <c r="C71"/>
      <c r="D71"/>
      <c r="E71" s="2"/>
      <c r="G71" s="2"/>
      <c r="I71" s="2"/>
      <c r="J71"/>
      <c r="L71"/>
    </row>
    <row r="72" spans="2:13" s="3" customFormat="1" x14ac:dyDescent="0.4">
      <c r="B72"/>
      <c r="C72"/>
      <c r="D72"/>
      <c r="E72" s="2"/>
      <c r="G72" s="2"/>
      <c r="I72" s="2"/>
      <c r="J72"/>
      <c r="L72"/>
    </row>
    <row r="73" spans="2:13" s="3" customFormat="1" x14ac:dyDescent="0.4">
      <c r="B73"/>
      <c r="C73"/>
      <c r="D73"/>
      <c r="E73" s="2"/>
      <c r="G73" s="2"/>
      <c r="I73" s="2"/>
      <c r="J73"/>
      <c r="L73"/>
    </row>
    <row r="74" spans="2:13" s="3" customFormat="1" x14ac:dyDescent="0.4">
      <c r="B74"/>
      <c r="C74"/>
      <c r="D74"/>
      <c r="E74" s="2"/>
      <c r="G74" s="2"/>
      <c r="I74" s="2"/>
      <c r="J74"/>
      <c r="L74"/>
    </row>
    <row r="75" spans="2:13" s="3" customFormat="1" x14ac:dyDescent="0.4">
      <c r="B75"/>
      <c r="C75"/>
      <c r="D75"/>
      <c r="E75" s="2"/>
      <c r="G75" s="2"/>
      <c r="I75" s="2"/>
      <c r="J75"/>
      <c r="L75"/>
    </row>
    <row r="76" spans="2:13" s="3" customFormat="1" x14ac:dyDescent="0.4">
      <c r="B76"/>
      <c r="C76"/>
      <c r="D76"/>
      <c r="E76" s="2"/>
      <c r="G76" s="2"/>
      <c r="I76" s="2"/>
      <c r="J76"/>
      <c r="L76"/>
    </row>
    <row r="77" spans="2:13" s="3" customFormat="1" x14ac:dyDescent="0.4">
      <c r="B77"/>
      <c r="C77"/>
      <c r="D77"/>
      <c r="E77" s="2"/>
      <c r="G77" s="2"/>
      <c r="I77" s="2"/>
      <c r="J77"/>
      <c r="L77"/>
    </row>
    <row r="78" spans="2:13" s="3" customFormat="1" x14ac:dyDescent="0.4">
      <c r="B78"/>
      <c r="C78"/>
      <c r="D78"/>
      <c r="E78" s="2"/>
      <c r="G78" s="2"/>
      <c r="I78" s="2"/>
      <c r="J78"/>
      <c r="L78"/>
    </row>
    <row r="79" spans="2:13" s="3" customFormat="1" x14ac:dyDescent="0.4">
      <c r="B79"/>
      <c r="C79"/>
      <c r="D79"/>
      <c r="E79" s="2"/>
      <c r="G79" s="2"/>
      <c r="I79" s="2"/>
      <c r="J79"/>
      <c r="L79"/>
    </row>
    <row r="80" spans="2:13" s="3" customFormat="1" x14ac:dyDescent="0.4">
      <c r="B80"/>
      <c r="C80"/>
      <c r="D80"/>
      <c r="E80" s="2"/>
      <c r="G80" s="2"/>
      <c r="I80" s="2"/>
      <c r="J80"/>
      <c r="L80"/>
    </row>
    <row r="81" spans="2:12" s="3" customFormat="1" x14ac:dyDescent="0.4">
      <c r="B81"/>
      <c r="C81"/>
      <c r="D81"/>
      <c r="E81" s="2"/>
      <c r="G81" s="2"/>
      <c r="I81" s="2"/>
      <c r="J81"/>
      <c r="L81"/>
    </row>
    <row r="82" spans="2:12" s="3" customFormat="1" x14ac:dyDescent="0.4">
      <c r="B82"/>
      <c r="C82"/>
      <c r="D82"/>
      <c r="E82" s="2"/>
      <c r="G82" s="2"/>
      <c r="I82" s="1"/>
      <c r="J82"/>
      <c r="L82"/>
    </row>
    <row r="83" spans="2:12" s="3" customFormat="1" x14ac:dyDescent="0.4">
      <c r="B83"/>
      <c r="C83"/>
      <c r="D83"/>
      <c r="E83" s="2"/>
      <c r="G83" s="2"/>
      <c r="I83" s="1"/>
      <c r="J83"/>
      <c r="L83"/>
    </row>
    <row r="84" spans="2:12" s="3" customFormat="1" x14ac:dyDescent="0.4">
      <c r="B84"/>
      <c r="C84"/>
      <c r="D84"/>
      <c r="E84" s="2"/>
      <c r="G84" s="2"/>
      <c r="I84" s="1"/>
      <c r="J84"/>
      <c r="L84"/>
    </row>
    <row r="85" spans="2:12" s="3" customFormat="1" x14ac:dyDescent="0.4">
      <c r="B85"/>
      <c r="C85"/>
      <c r="D85"/>
      <c r="E85" s="2"/>
      <c r="G85" s="2"/>
      <c r="I85" s="1"/>
      <c r="J85"/>
      <c r="L85"/>
    </row>
    <row r="86" spans="2:12" s="3" customFormat="1" x14ac:dyDescent="0.4">
      <c r="B86"/>
      <c r="C86"/>
      <c r="D86"/>
      <c r="E86" s="2"/>
      <c r="G86" s="2"/>
      <c r="I86" s="1"/>
      <c r="J86"/>
      <c r="L86"/>
    </row>
    <row r="87" spans="2:12" s="3" customFormat="1" x14ac:dyDescent="0.4">
      <c r="B87"/>
      <c r="C87"/>
      <c r="D87"/>
      <c r="E87" s="2"/>
      <c r="G87" s="2"/>
      <c r="I87" s="1"/>
      <c r="J87"/>
      <c r="L87"/>
    </row>
    <row r="88" spans="2:12" s="3" customFormat="1" x14ac:dyDescent="0.4">
      <c r="B88"/>
      <c r="C88"/>
      <c r="D88"/>
      <c r="E88" s="2"/>
      <c r="G88" s="2"/>
      <c r="I88" s="1"/>
      <c r="J88"/>
      <c r="L88"/>
    </row>
    <row r="89" spans="2:12" s="3" customFormat="1" x14ac:dyDescent="0.4">
      <c r="B89"/>
      <c r="C89"/>
      <c r="D89"/>
      <c r="E89" s="2"/>
      <c r="G89" s="2"/>
      <c r="I89" s="1"/>
      <c r="J89"/>
      <c r="L89"/>
    </row>
    <row r="90" spans="2:12" s="3" customFormat="1" x14ac:dyDescent="0.4">
      <c r="B90"/>
      <c r="C90"/>
      <c r="D90"/>
      <c r="E90" s="2"/>
      <c r="G90" s="2"/>
      <c r="I90" s="1"/>
      <c r="J90"/>
      <c r="L90"/>
    </row>
    <row r="91" spans="2:12" s="3" customFormat="1" x14ac:dyDescent="0.4">
      <c r="B91"/>
      <c r="C91"/>
      <c r="D91"/>
      <c r="E91" s="2"/>
      <c r="G91" s="2"/>
      <c r="I91" s="1"/>
      <c r="J91"/>
      <c r="L91"/>
    </row>
    <row r="92" spans="2:12" s="3" customFormat="1" x14ac:dyDescent="0.4">
      <c r="B92"/>
      <c r="C92"/>
      <c r="D92"/>
      <c r="E92" s="2"/>
      <c r="G92" s="2"/>
      <c r="I92" s="1"/>
      <c r="J92"/>
      <c r="L92"/>
    </row>
    <row r="93" spans="2:12" s="3" customFormat="1" x14ac:dyDescent="0.4">
      <c r="B93"/>
      <c r="C93"/>
      <c r="D93"/>
      <c r="E93" s="2"/>
      <c r="G93" s="2"/>
      <c r="I93" s="1"/>
      <c r="J93"/>
      <c r="L93"/>
    </row>
    <row r="94" spans="2:12" s="3" customFormat="1" x14ac:dyDescent="0.4">
      <c r="B94"/>
      <c r="C94"/>
      <c r="D94"/>
      <c r="E94" s="2"/>
      <c r="G94" s="2"/>
      <c r="I94" s="1"/>
      <c r="J94"/>
      <c r="L94"/>
    </row>
    <row r="95" spans="2:12" s="3" customFormat="1" x14ac:dyDescent="0.4">
      <c r="B95"/>
      <c r="C95"/>
      <c r="D95"/>
      <c r="E95" s="2"/>
      <c r="G95" s="2"/>
      <c r="I95" s="1"/>
      <c r="J95"/>
      <c r="L95"/>
    </row>
    <row r="96" spans="2:12" s="3" customFormat="1" x14ac:dyDescent="0.4">
      <c r="B96"/>
      <c r="C96"/>
      <c r="D96"/>
      <c r="E96" s="2"/>
      <c r="G96" s="2"/>
      <c r="I96" s="1"/>
      <c r="J96"/>
      <c r="L96"/>
    </row>
    <row r="97" spans="2:12" s="3" customFormat="1" x14ac:dyDescent="0.4">
      <c r="B97"/>
      <c r="C97"/>
      <c r="D97"/>
      <c r="E97" s="2"/>
      <c r="G97" s="2"/>
      <c r="I97" s="1"/>
      <c r="J97"/>
      <c r="L97"/>
    </row>
    <row r="98" spans="2:12" s="3" customFormat="1" x14ac:dyDescent="0.4">
      <c r="B98"/>
      <c r="C98"/>
      <c r="D98"/>
      <c r="E98" s="2"/>
      <c r="G98" s="2"/>
      <c r="I98" s="1"/>
      <c r="J98"/>
      <c r="L98"/>
    </row>
    <row r="99" spans="2:12" x14ac:dyDescent="0.4">
      <c r="E99" s="2"/>
      <c r="G99" s="2"/>
      <c r="L99" s="1"/>
    </row>
    <row r="100" spans="2:12" x14ac:dyDescent="0.4">
      <c r="E100" s="2"/>
      <c r="G100" s="2"/>
      <c r="L100" s="1"/>
    </row>
    <row r="101" spans="2:12" x14ac:dyDescent="0.4">
      <c r="G101" s="2"/>
    </row>
    <row r="102" spans="2:12" x14ac:dyDescent="0.4">
      <c r="G102" s="2"/>
    </row>
    <row r="103" spans="2:12" x14ac:dyDescent="0.4">
      <c r="G103" s="2"/>
    </row>
    <row r="104" spans="2:12" x14ac:dyDescent="0.4">
      <c r="E104" s="2"/>
      <c r="G104" s="2"/>
    </row>
    <row r="105" spans="2:12" x14ac:dyDescent="0.4">
      <c r="E105" s="2"/>
      <c r="G105" s="2"/>
    </row>
    <row r="106" spans="2:12" x14ac:dyDescent="0.4">
      <c r="E106" s="2"/>
      <c r="G106" s="2"/>
    </row>
    <row r="107" spans="2:12" x14ac:dyDescent="0.4">
      <c r="E107" s="2"/>
      <c r="G107" s="2"/>
    </row>
    <row r="108" spans="2:12" x14ac:dyDescent="0.4">
      <c r="E108" s="2"/>
      <c r="G108" s="2"/>
    </row>
    <row r="109" spans="2:12" x14ac:dyDescent="0.4">
      <c r="E109" s="2"/>
      <c r="G109" s="2"/>
    </row>
    <row r="110" spans="2:12" x14ac:dyDescent="0.4">
      <c r="E110" s="2"/>
      <c r="G110" s="2"/>
    </row>
    <row r="111" spans="2:12" x14ac:dyDescent="0.4">
      <c r="E111" s="2"/>
      <c r="G111" s="2"/>
    </row>
    <row r="112" spans="2:12" x14ac:dyDescent="0.4">
      <c r="E112" s="2"/>
      <c r="G112" s="2"/>
    </row>
    <row r="113" spans="2:12" x14ac:dyDescent="0.4">
      <c r="G113" s="2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1"/>
      <c r="G118" s="2"/>
      <c r="I118" s="1"/>
      <c r="J118"/>
      <c r="L118"/>
    </row>
    <row r="119" spans="2:12" s="3" customFormat="1" x14ac:dyDescent="0.4">
      <c r="B119"/>
      <c r="C119"/>
      <c r="D119"/>
      <c r="E119" s="1"/>
      <c r="G119" s="2"/>
      <c r="I119" s="1"/>
      <c r="J119"/>
      <c r="L119"/>
    </row>
    <row r="120" spans="2:12" s="3" customFormat="1" x14ac:dyDescent="0.4">
      <c r="B120"/>
      <c r="C120"/>
      <c r="D120"/>
      <c r="E120" s="2"/>
      <c r="G120" s="2"/>
      <c r="I120" s="1"/>
      <c r="J120"/>
      <c r="L120"/>
    </row>
    <row r="121" spans="2:12" s="3" customFormat="1" x14ac:dyDescent="0.4">
      <c r="B121"/>
      <c r="C121"/>
      <c r="D121"/>
      <c r="E121" s="2"/>
      <c r="G121" s="2"/>
      <c r="I121" s="1"/>
      <c r="J121"/>
      <c r="L121"/>
    </row>
    <row r="122" spans="2:12" s="3" customFormat="1" x14ac:dyDescent="0.4">
      <c r="B122"/>
      <c r="C122"/>
      <c r="D122"/>
      <c r="E122" s="2"/>
      <c r="G122" s="2"/>
      <c r="I122" s="1"/>
      <c r="J122"/>
      <c r="L122"/>
    </row>
    <row r="123" spans="2:12" s="3" customFormat="1" x14ac:dyDescent="0.4">
      <c r="B123"/>
      <c r="C123"/>
      <c r="D123"/>
      <c r="E123" s="2"/>
      <c r="G123" s="2"/>
      <c r="I123" s="1"/>
      <c r="J123"/>
      <c r="L123"/>
    </row>
    <row r="124" spans="2:12" s="3" customFormat="1" x14ac:dyDescent="0.4">
      <c r="B124"/>
      <c r="C124"/>
      <c r="D124"/>
      <c r="E124" s="2"/>
      <c r="G124" s="2"/>
      <c r="I124" s="1"/>
      <c r="J124"/>
      <c r="L124"/>
    </row>
    <row r="125" spans="2:12" s="3" customFormat="1" x14ac:dyDescent="0.4">
      <c r="B125"/>
      <c r="C125"/>
      <c r="D125"/>
      <c r="E125" s="2"/>
      <c r="G125" s="2"/>
      <c r="I125" s="1"/>
      <c r="J125"/>
      <c r="L125"/>
    </row>
    <row r="126" spans="2:12" s="3" customFormat="1" x14ac:dyDescent="0.4">
      <c r="B126"/>
      <c r="C126"/>
      <c r="D126"/>
      <c r="E126" s="2"/>
      <c r="G126" s="2"/>
      <c r="I126" s="1"/>
      <c r="J126"/>
      <c r="L126"/>
    </row>
    <row r="127" spans="2:12" s="3" customFormat="1" x14ac:dyDescent="0.4">
      <c r="B127"/>
      <c r="C127"/>
      <c r="D127"/>
      <c r="E127" s="2"/>
      <c r="G127" s="2"/>
      <c r="I127" s="1"/>
      <c r="J127"/>
      <c r="L127"/>
    </row>
    <row r="128" spans="2:12" s="3" customFormat="1" x14ac:dyDescent="0.4">
      <c r="B128"/>
      <c r="C128"/>
      <c r="D128"/>
      <c r="E128" s="2"/>
      <c r="G128" s="2"/>
      <c r="I128" s="1"/>
      <c r="J128"/>
      <c r="L128"/>
    </row>
    <row r="129" spans="2:12" s="3" customFormat="1" x14ac:dyDescent="0.4">
      <c r="B129"/>
      <c r="C129"/>
      <c r="D129"/>
      <c r="E129" s="2"/>
      <c r="G129" s="2"/>
      <c r="I129" s="1"/>
      <c r="J129"/>
      <c r="L129"/>
    </row>
    <row r="130" spans="2:12" x14ac:dyDescent="0.4">
      <c r="E130" s="2"/>
      <c r="G130" s="2"/>
    </row>
    <row r="131" spans="2:12" x14ac:dyDescent="0.4">
      <c r="G131" s="2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s="3" customFormat="1" x14ac:dyDescent="0.4">
      <c r="B134"/>
      <c r="C134"/>
      <c r="D134"/>
      <c r="E134" s="2"/>
      <c r="G134" s="2"/>
      <c r="I134" s="1"/>
      <c r="J134"/>
      <c r="L134"/>
    </row>
    <row r="135" spans="2:12" x14ac:dyDescent="0.4">
      <c r="E135" s="2"/>
    </row>
  </sheetData>
  <phoneticPr fontId="1"/>
  <dataValidations count="1">
    <dataValidation type="list" allowBlank="1" showInputMessage="1" showErrorMessage="1" sqref="F126:F129 K120 K126:K127 F111:F114 F117:F118 K112:K117 H3:H105 F3:F105 K3:K105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M134"/>
  <sheetViews>
    <sheetView zoomScale="85" zoomScaleNormal="85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COUNTA(K3:K101)</f>
        <v>0</v>
      </c>
      <c r="M1">
        <f>COUNTA(D3:D101)</f>
        <v>34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1151</v>
      </c>
      <c r="D3" t="s">
        <v>1121</v>
      </c>
      <c r="G3" s="1" t="s">
        <v>97</v>
      </c>
      <c r="H3" s="3" t="s">
        <v>84</v>
      </c>
      <c r="I3" s="1" t="s">
        <v>1159</v>
      </c>
      <c r="J3" s="1" t="s">
        <v>203</v>
      </c>
    </row>
    <row r="4" spans="2:13" x14ac:dyDescent="0.4">
      <c r="B4" t="s">
        <v>1151</v>
      </c>
      <c r="C4" t="s">
        <v>1158</v>
      </c>
      <c r="D4" t="s">
        <v>1160</v>
      </c>
      <c r="E4" s="1" t="s">
        <v>97</v>
      </c>
      <c r="F4" s="3" t="s">
        <v>84</v>
      </c>
      <c r="G4" s="2">
        <v>19998</v>
      </c>
      <c r="I4" s="1" t="s">
        <v>1161</v>
      </c>
    </row>
    <row r="5" spans="2:13" x14ac:dyDescent="0.4">
      <c r="B5" t="s">
        <v>1151</v>
      </c>
      <c r="C5" t="s">
        <v>1152</v>
      </c>
      <c r="D5" t="s">
        <v>1153</v>
      </c>
      <c r="E5" s="1" t="s">
        <v>97</v>
      </c>
      <c r="F5" s="3" t="s">
        <v>84</v>
      </c>
      <c r="G5" s="2">
        <v>21459</v>
      </c>
      <c r="I5" s="1" t="s">
        <v>1154</v>
      </c>
      <c r="J5" t="s">
        <v>203</v>
      </c>
    </row>
    <row r="6" spans="2:13" x14ac:dyDescent="0.4">
      <c r="B6" t="s">
        <v>1151</v>
      </c>
      <c r="C6" t="s">
        <v>1152</v>
      </c>
      <c r="D6" t="s">
        <v>1042</v>
      </c>
      <c r="E6" s="1" t="s">
        <v>1155</v>
      </c>
      <c r="G6" s="2"/>
    </row>
    <row r="7" spans="2:13" x14ac:dyDescent="0.4">
      <c r="B7" t="s">
        <v>1151</v>
      </c>
      <c r="C7" t="s">
        <v>1152</v>
      </c>
      <c r="D7" t="s">
        <v>562</v>
      </c>
      <c r="E7" s="1" t="s">
        <v>1156</v>
      </c>
      <c r="G7" s="2"/>
      <c r="I7" s="1" t="s">
        <v>1157</v>
      </c>
    </row>
    <row r="8" spans="2:13" x14ac:dyDescent="0.4">
      <c r="B8" t="s">
        <v>1151</v>
      </c>
      <c r="C8" t="s">
        <v>1162</v>
      </c>
      <c r="D8" t="s">
        <v>1163</v>
      </c>
      <c r="E8" s="1" t="s">
        <v>1168</v>
      </c>
      <c r="G8" s="2">
        <v>19937</v>
      </c>
      <c r="I8" s="1" t="s">
        <v>1171</v>
      </c>
      <c r="J8" t="s">
        <v>203</v>
      </c>
    </row>
    <row r="9" spans="2:13" x14ac:dyDescent="0.4">
      <c r="B9" t="s">
        <v>1151</v>
      </c>
      <c r="C9" t="s">
        <v>1162</v>
      </c>
      <c r="D9" t="s">
        <v>1164</v>
      </c>
      <c r="E9" s="1" t="s">
        <v>1169</v>
      </c>
      <c r="G9" s="2"/>
      <c r="I9" s="1" t="s">
        <v>1172</v>
      </c>
    </row>
    <row r="10" spans="2:13" x14ac:dyDescent="0.4">
      <c r="B10" t="s">
        <v>1151</v>
      </c>
      <c r="C10" t="s">
        <v>1162</v>
      </c>
      <c r="D10" t="s">
        <v>1165</v>
      </c>
      <c r="E10" s="1" t="s">
        <v>1170</v>
      </c>
      <c r="G10" s="2"/>
      <c r="I10" s="1" t="s">
        <v>1174</v>
      </c>
    </row>
    <row r="11" spans="2:13" x14ac:dyDescent="0.4">
      <c r="B11" t="s">
        <v>1151</v>
      </c>
      <c r="C11" t="s">
        <v>1162</v>
      </c>
      <c r="D11" t="s">
        <v>1166</v>
      </c>
      <c r="E11" s="2">
        <v>39</v>
      </c>
      <c r="G11" s="2">
        <v>20029</v>
      </c>
      <c r="I11" s="1" t="s">
        <v>1171</v>
      </c>
    </row>
    <row r="12" spans="2:13" x14ac:dyDescent="0.4">
      <c r="B12" t="s">
        <v>1151</v>
      </c>
      <c r="C12" t="s">
        <v>1162</v>
      </c>
      <c r="D12" t="s">
        <v>1167</v>
      </c>
      <c r="E12" s="2">
        <v>10319</v>
      </c>
      <c r="G12" s="2"/>
      <c r="I12" s="1" t="s">
        <v>1173</v>
      </c>
    </row>
    <row r="13" spans="2:13" x14ac:dyDescent="0.4">
      <c r="B13" t="s">
        <v>1151</v>
      </c>
      <c r="C13" t="s">
        <v>1175</v>
      </c>
      <c r="D13" t="s">
        <v>1176</v>
      </c>
      <c r="E13" s="2" t="s">
        <v>1180</v>
      </c>
      <c r="G13" s="2">
        <v>20029</v>
      </c>
      <c r="I13" s="1" t="s">
        <v>1184</v>
      </c>
      <c r="J13" t="s">
        <v>203</v>
      </c>
    </row>
    <row r="14" spans="2:13" x14ac:dyDescent="0.4">
      <c r="B14" t="s">
        <v>1151</v>
      </c>
      <c r="C14" t="s">
        <v>1175</v>
      </c>
      <c r="D14" t="s">
        <v>1177</v>
      </c>
      <c r="E14" s="2" t="s">
        <v>1181</v>
      </c>
      <c r="G14" s="2">
        <v>21492</v>
      </c>
      <c r="I14" s="1" t="s">
        <v>1185</v>
      </c>
    </row>
    <row r="15" spans="2:13" x14ac:dyDescent="0.4">
      <c r="B15" t="s">
        <v>1151</v>
      </c>
      <c r="C15" t="s">
        <v>1175</v>
      </c>
      <c r="D15" t="s">
        <v>1178</v>
      </c>
      <c r="E15" s="2" t="s">
        <v>1182</v>
      </c>
      <c r="G15" s="2"/>
    </row>
    <row r="16" spans="2:13" x14ac:dyDescent="0.4">
      <c r="B16" t="s">
        <v>1151</v>
      </c>
      <c r="C16" t="s">
        <v>1175</v>
      </c>
      <c r="D16" t="s">
        <v>1179</v>
      </c>
      <c r="E16" s="2" t="s">
        <v>1183</v>
      </c>
      <c r="G16" s="2">
        <v>21650</v>
      </c>
      <c r="I16" s="1" t="s">
        <v>1186</v>
      </c>
    </row>
    <row r="17" spans="2:10" x14ac:dyDescent="0.4">
      <c r="B17" t="s">
        <v>1151</v>
      </c>
      <c r="C17" t="s">
        <v>1187</v>
      </c>
      <c r="D17" t="s">
        <v>1189</v>
      </c>
      <c r="E17" s="1" t="s">
        <v>97</v>
      </c>
      <c r="F17" s="3" t="s">
        <v>84</v>
      </c>
      <c r="G17" s="2">
        <v>17989</v>
      </c>
      <c r="I17" s="1" t="s">
        <v>1190</v>
      </c>
      <c r="J17" t="s">
        <v>203</v>
      </c>
    </row>
    <row r="18" spans="2:10" x14ac:dyDescent="0.4">
      <c r="B18" t="s">
        <v>1151</v>
      </c>
      <c r="C18" t="s">
        <v>1187</v>
      </c>
      <c r="D18" t="s">
        <v>1188</v>
      </c>
      <c r="E18" s="2">
        <v>9133</v>
      </c>
      <c r="G18" s="2"/>
    </row>
    <row r="19" spans="2:10" x14ac:dyDescent="0.4">
      <c r="B19" t="s">
        <v>1151</v>
      </c>
      <c r="C19" t="s">
        <v>1191</v>
      </c>
      <c r="D19" t="s">
        <v>1192</v>
      </c>
      <c r="E19" s="1" t="s">
        <v>97</v>
      </c>
      <c r="F19" s="3" t="s">
        <v>84</v>
      </c>
      <c r="G19" s="2">
        <v>24563</v>
      </c>
      <c r="I19" s="1" t="s">
        <v>1198</v>
      </c>
    </row>
    <row r="20" spans="2:10" x14ac:dyDescent="0.4">
      <c r="B20" t="s">
        <v>1151</v>
      </c>
      <c r="C20" t="s">
        <v>1191</v>
      </c>
      <c r="D20" t="s">
        <v>1193</v>
      </c>
      <c r="E20" s="2" t="s">
        <v>1196</v>
      </c>
      <c r="G20" s="2"/>
      <c r="I20" s="1" t="s">
        <v>1200</v>
      </c>
    </row>
    <row r="21" spans="2:10" x14ac:dyDescent="0.4">
      <c r="B21" t="s">
        <v>1151</v>
      </c>
      <c r="C21" t="s">
        <v>1191</v>
      </c>
      <c r="D21" t="s">
        <v>1194</v>
      </c>
      <c r="E21" s="2" t="s">
        <v>1197</v>
      </c>
      <c r="G21" s="2"/>
      <c r="I21" s="1" t="s">
        <v>1199</v>
      </c>
      <c r="J21" t="s">
        <v>203</v>
      </c>
    </row>
    <row r="22" spans="2:10" x14ac:dyDescent="0.4">
      <c r="B22" t="s">
        <v>1151</v>
      </c>
      <c r="C22" t="s">
        <v>1191</v>
      </c>
      <c r="D22" t="s">
        <v>1195</v>
      </c>
      <c r="E22" s="2" t="s">
        <v>1197</v>
      </c>
      <c r="G22" s="2">
        <v>24563</v>
      </c>
      <c r="I22" s="1" t="s">
        <v>1198</v>
      </c>
    </row>
    <row r="23" spans="2:10" x14ac:dyDescent="0.4">
      <c r="B23" t="s">
        <v>1151</v>
      </c>
      <c r="C23" t="s">
        <v>1201</v>
      </c>
      <c r="D23" t="s">
        <v>121</v>
      </c>
      <c r="E23" s="1" t="s">
        <v>97</v>
      </c>
      <c r="F23" s="3" t="s">
        <v>84</v>
      </c>
      <c r="G23" s="2">
        <v>20043</v>
      </c>
      <c r="I23" s="1" t="s">
        <v>1206</v>
      </c>
      <c r="J23" t="s">
        <v>203</v>
      </c>
    </row>
    <row r="24" spans="2:10" x14ac:dyDescent="0.4">
      <c r="B24" t="s">
        <v>1151</v>
      </c>
      <c r="C24" t="s">
        <v>1201</v>
      </c>
      <c r="D24" t="s">
        <v>1202</v>
      </c>
      <c r="E24" s="2" t="s">
        <v>1204</v>
      </c>
      <c r="G24" s="2"/>
      <c r="I24" s="1" t="s">
        <v>1205</v>
      </c>
    </row>
    <row r="25" spans="2:10" x14ac:dyDescent="0.4">
      <c r="B25" t="s">
        <v>1151</v>
      </c>
      <c r="C25" t="s">
        <v>1201</v>
      </c>
      <c r="D25" t="s">
        <v>1203</v>
      </c>
      <c r="E25" s="2">
        <v>15648</v>
      </c>
      <c r="G25" s="2"/>
    </row>
    <row r="26" spans="2:10" x14ac:dyDescent="0.4">
      <c r="B26" t="s">
        <v>1151</v>
      </c>
      <c r="D26" t="s">
        <v>1207</v>
      </c>
      <c r="E26" s="2"/>
      <c r="G26" s="1" t="s">
        <v>97</v>
      </c>
      <c r="H26" s="3" t="s">
        <v>84</v>
      </c>
      <c r="J26" t="s">
        <v>203</v>
      </c>
    </row>
    <row r="27" spans="2:10" x14ac:dyDescent="0.4">
      <c r="B27" t="s">
        <v>1151</v>
      </c>
      <c r="C27" t="s">
        <v>1208</v>
      </c>
      <c r="D27" t="s">
        <v>1209</v>
      </c>
      <c r="E27" s="2">
        <v>6700</v>
      </c>
      <c r="G27" s="2"/>
      <c r="I27" s="1" t="s">
        <v>1212</v>
      </c>
    </row>
    <row r="28" spans="2:10" x14ac:dyDescent="0.4">
      <c r="B28" t="s">
        <v>1151</v>
      </c>
      <c r="C28" t="s">
        <v>1208</v>
      </c>
      <c r="D28" t="s">
        <v>1210</v>
      </c>
      <c r="E28" s="2">
        <v>8166</v>
      </c>
      <c r="G28" s="2">
        <v>38626</v>
      </c>
      <c r="I28" s="1" t="s">
        <v>1213</v>
      </c>
      <c r="J28" t="s">
        <v>203</v>
      </c>
    </row>
    <row r="29" spans="2:10" x14ac:dyDescent="0.4">
      <c r="B29" t="s">
        <v>1151</v>
      </c>
      <c r="C29" t="s">
        <v>1208</v>
      </c>
      <c r="D29" t="s">
        <v>1211</v>
      </c>
      <c r="E29" s="2">
        <v>13606</v>
      </c>
      <c r="G29" s="2"/>
      <c r="I29" s="1" t="s">
        <v>1212</v>
      </c>
    </row>
    <row r="30" spans="2:10" x14ac:dyDescent="0.4">
      <c r="B30" t="s">
        <v>1151</v>
      </c>
      <c r="C30" t="s">
        <v>1214</v>
      </c>
      <c r="D30" t="s">
        <v>1215</v>
      </c>
      <c r="E30" s="1" t="s">
        <v>97</v>
      </c>
      <c r="F30" s="3" t="s">
        <v>84</v>
      </c>
      <c r="G30" s="2">
        <v>9041</v>
      </c>
      <c r="I30" s="1" t="s">
        <v>1213</v>
      </c>
      <c r="J30" t="s">
        <v>203</v>
      </c>
    </row>
    <row r="31" spans="2:10" x14ac:dyDescent="0.4">
      <c r="B31" t="s">
        <v>1151</v>
      </c>
      <c r="C31" t="s">
        <v>1214</v>
      </c>
      <c r="D31" t="s">
        <v>145</v>
      </c>
      <c r="E31" s="2" t="s">
        <v>1218</v>
      </c>
      <c r="G31" s="2">
        <v>23255</v>
      </c>
      <c r="I31" s="1" t="s">
        <v>1213</v>
      </c>
    </row>
    <row r="32" spans="2:10" x14ac:dyDescent="0.4">
      <c r="B32" t="s">
        <v>1151</v>
      </c>
      <c r="C32" t="s">
        <v>1214</v>
      </c>
      <c r="D32" t="s">
        <v>1216</v>
      </c>
      <c r="E32" s="2" t="s">
        <v>457</v>
      </c>
      <c r="G32" s="2">
        <v>20299</v>
      </c>
      <c r="I32" s="1" t="s">
        <v>1213</v>
      </c>
    </row>
    <row r="33" spans="2:10" x14ac:dyDescent="0.4">
      <c r="B33" t="s">
        <v>1151</v>
      </c>
      <c r="C33" t="s">
        <v>1214</v>
      </c>
      <c r="D33" t="s">
        <v>1217</v>
      </c>
      <c r="E33" s="2">
        <v>13971</v>
      </c>
      <c r="G33" s="2">
        <v>38626</v>
      </c>
      <c r="I33" s="1" t="s">
        <v>1213</v>
      </c>
    </row>
    <row r="34" spans="2:10" x14ac:dyDescent="0.4">
      <c r="B34" t="s">
        <v>1151</v>
      </c>
      <c r="C34" t="s">
        <v>1219</v>
      </c>
      <c r="D34" t="s">
        <v>1220</v>
      </c>
      <c r="E34" s="1" t="s">
        <v>97</v>
      </c>
      <c r="F34" s="3" t="s">
        <v>84</v>
      </c>
      <c r="G34" s="2">
        <v>12145</v>
      </c>
      <c r="I34" s="1" t="s">
        <v>1223</v>
      </c>
      <c r="J34" t="s">
        <v>203</v>
      </c>
    </row>
    <row r="35" spans="2:10" x14ac:dyDescent="0.4">
      <c r="B35" t="s">
        <v>1151</v>
      </c>
      <c r="C35" t="s">
        <v>1219</v>
      </c>
      <c r="D35" t="s">
        <v>1221</v>
      </c>
      <c r="E35" s="1" t="s">
        <v>97</v>
      </c>
      <c r="F35" s="3" t="s">
        <v>84</v>
      </c>
      <c r="G35" s="2">
        <v>38657</v>
      </c>
      <c r="I35" s="1" t="s">
        <v>1223</v>
      </c>
    </row>
    <row r="36" spans="2:10" x14ac:dyDescent="0.4">
      <c r="B36" t="s">
        <v>1151</v>
      </c>
      <c r="C36" t="s">
        <v>1219</v>
      </c>
      <c r="D36" t="s">
        <v>1222</v>
      </c>
      <c r="E36" s="2">
        <v>15067</v>
      </c>
      <c r="G36" s="2"/>
    </row>
    <row r="37" spans="2:10" x14ac:dyDescent="0.4">
      <c r="E37" s="2"/>
      <c r="G37" s="2"/>
    </row>
    <row r="38" spans="2:10" x14ac:dyDescent="0.4">
      <c r="E38" s="2"/>
      <c r="G38" s="2"/>
    </row>
    <row r="39" spans="2:10" x14ac:dyDescent="0.4">
      <c r="E39" s="2"/>
      <c r="G39" s="2"/>
    </row>
    <row r="40" spans="2:10" x14ac:dyDescent="0.4">
      <c r="E40" s="2"/>
      <c r="G40" s="2"/>
    </row>
    <row r="41" spans="2:10" x14ac:dyDescent="0.4">
      <c r="E41" s="2"/>
      <c r="G41" s="2"/>
    </row>
    <row r="42" spans="2:10" x14ac:dyDescent="0.4">
      <c r="E42" s="2"/>
      <c r="G42" s="2"/>
    </row>
    <row r="43" spans="2:10" x14ac:dyDescent="0.4">
      <c r="E43" s="2"/>
      <c r="G43" s="2"/>
    </row>
    <row r="44" spans="2:10" x14ac:dyDescent="0.4">
      <c r="E44" s="2"/>
      <c r="G44" s="2"/>
    </row>
    <row r="45" spans="2:10" x14ac:dyDescent="0.4">
      <c r="E45" s="2"/>
      <c r="G45" s="2"/>
    </row>
    <row r="46" spans="2:10" x14ac:dyDescent="0.4">
      <c r="E46" s="2"/>
      <c r="G46" s="2"/>
    </row>
    <row r="47" spans="2:10" x14ac:dyDescent="0.4">
      <c r="E47" s="2"/>
      <c r="G47" s="2"/>
    </row>
    <row r="48" spans="2:10" x14ac:dyDescent="0.4">
      <c r="E48" s="2"/>
      <c r="G48" s="2"/>
    </row>
    <row r="49" spans="2:13" x14ac:dyDescent="0.4">
      <c r="E49" s="2"/>
      <c r="G49" s="2"/>
    </row>
    <row r="50" spans="2:13" s="3" customFormat="1" x14ac:dyDescent="0.4">
      <c r="B50"/>
      <c r="C50"/>
      <c r="D50"/>
      <c r="E50" s="2"/>
      <c r="G50" s="2"/>
      <c r="I50" s="1"/>
      <c r="J50"/>
      <c r="L50"/>
      <c r="M50"/>
    </row>
    <row r="51" spans="2:13" s="3" customFormat="1" x14ac:dyDescent="0.4">
      <c r="B51"/>
      <c r="C51"/>
      <c r="D51"/>
      <c r="E51" s="2"/>
      <c r="G51" s="2"/>
      <c r="I51" s="1"/>
      <c r="J51"/>
      <c r="L51"/>
      <c r="M51"/>
    </row>
    <row r="52" spans="2:13" s="3" customFormat="1" x14ac:dyDescent="0.4">
      <c r="B52"/>
      <c r="C52"/>
      <c r="D52"/>
      <c r="E52" s="2"/>
      <c r="G52" s="2"/>
      <c r="I52" s="1"/>
      <c r="J52"/>
      <c r="L52"/>
      <c r="M52"/>
    </row>
    <row r="53" spans="2:13" s="3" customFormat="1" x14ac:dyDescent="0.4">
      <c r="B53"/>
      <c r="C53"/>
      <c r="D53"/>
      <c r="E53" s="2"/>
      <c r="G53" s="2"/>
      <c r="I53" s="1"/>
      <c r="J53"/>
      <c r="L53"/>
      <c r="M53"/>
    </row>
    <row r="54" spans="2:13" s="3" customFormat="1" x14ac:dyDescent="0.4">
      <c r="B54"/>
      <c r="C54"/>
      <c r="D54"/>
      <c r="E54" s="2"/>
      <c r="G54" s="2"/>
      <c r="I54" s="1"/>
      <c r="J54"/>
      <c r="L54"/>
      <c r="M54"/>
    </row>
    <row r="55" spans="2:13" s="3" customFormat="1" x14ac:dyDescent="0.4">
      <c r="B55"/>
      <c r="C55"/>
      <c r="D55"/>
      <c r="E55" s="2"/>
      <c r="G55" s="2"/>
      <c r="I55" s="1"/>
      <c r="J55"/>
      <c r="L55"/>
      <c r="M55"/>
    </row>
    <row r="56" spans="2:13" s="3" customFormat="1" x14ac:dyDescent="0.4">
      <c r="B56"/>
      <c r="C56"/>
      <c r="D56"/>
      <c r="E56" s="2"/>
      <c r="G56" s="2"/>
      <c r="I56" s="1"/>
      <c r="J56"/>
      <c r="L56"/>
      <c r="M56"/>
    </row>
    <row r="57" spans="2:13" s="3" customFormat="1" x14ac:dyDescent="0.4">
      <c r="B57"/>
      <c r="C57"/>
      <c r="D57"/>
      <c r="E57" s="2"/>
      <c r="G57" s="2"/>
      <c r="I57" s="1"/>
      <c r="J57"/>
      <c r="L57"/>
      <c r="M57"/>
    </row>
    <row r="58" spans="2:13" s="3" customFormat="1" x14ac:dyDescent="0.4">
      <c r="B58"/>
      <c r="C58"/>
      <c r="D58"/>
      <c r="E58" s="2"/>
      <c r="G58" s="2"/>
      <c r="I58" s="1"/>
      <c r="J58"/>
      <c r="L58"/>
      <c r="M58"/>
    </row>
    <row r="59" spans="2:13" s="3" customFormat="1" x14ac:dyDescent="0.4">
      <c r="B59"/>
      <c r="C59"/>
      <c r="D59"/>
      <c r="E59" s="2"/>
      <c r="G59" s="2"/>
      <c r="I59" s="1"/>
      <c r="J59"/>
      <c r="L59"/>
      <c r="M59"/>
    </row>
    <row r="60" spans="2:13" s="3" customFormat="1" x14ac:dyDescent="0.4">
      <c r="B60"/>
      <c r="C60"/>
      <c r="D60"/>
      <c r="E60" s="2"/>
      <c r="G60" s="2"/>
      <c r="I60" s="1"/>
      <c r="J60"/>
      <c r="L60"/>
      <c r="M60"/>
    </row>
    <row r="61" spans="2:13" s="3" customFormat="1" x14ac:dyDescent="0.4">
      <c r="B61"/>
      <c r="C61"/>
      <c r="D61"/>
      <c r="E61" s="2"/>
      <c r="G61" s="2"/>
      <c r="I61" s="1"/>
      <c r="J61"/>
      <c r="L61"/>
      <c r="M61"/>
    </row>
    <row r="62" spans="2:13" s="3" customFormat="1" x14ac:dyDescent="0.4">
      <c r="B62"/>
      <c r="C62"/>
      <c r="D62"/>
      <c r="E62" s="2"/>
      <c r="G62" s="2"/>
      <c r="I62" s="1"/>
      <c r="J62"/>
      <c r="L62"/>
      <c r="M62"/>
    </row>
    <row r="63" spans="2:13" s="3" customFormat="1" x14ac:dyDescent="0.4">
      <c r="B63"/>
      <c r="C63"/>
      <c r="D63"/>
      <c r="E63" s="2"/>
      <c r="G63" s="2"/>
      <c r="I63" s="1"/>
      <c r="J63"/>
      <c r="L63"/>
      <c r="M63"/>
    </row>
    <row r="64" spans="2:13" s="3" customFormat="1" x14ac:dyDescent="0.4">
      <c r="B64"/>
      <c r="C64"/>
      <c r="D64"/>
      <c r="E64" s="2"/>
      <c r="G64" s="2"/>
      <c r="I64" s="1"/>
      <c r="J64"/>
      <c r="L64"/>
      <c r="M64"/>
    </row>
    <row r="65" spans="2:13" s="3" customFormat="1" x14ac:dyDescent="0.4">
      <c r="B65"/>
      <c r="C65"/>
      <c r="D65"/>
      <c r="E65" s="2"/>
      <c r="G65" s="2"/>
      <c r="I65" s="1"/>
      <c r="J65"/>
      <c r="L65"/>
      <c r="M65"/>
    </row>
    <row r="66" spans="2:13" x14ac:dyDescent="0.4">
      <c r="E66" s="2"/>
      <c r="G66" s="2"/>
    </row>
    <row r="67" spans="2:13" x14ac:dyDescent="0.4">
      <c r="E67" s="2"/>
      <c r="G67" s="2"/>
    </row>
    <row r="68" spans="2:13" x14ac:dyDescent="0.4">
      <c r="E68" s="2"/>
      <c r="G68" s="2"/>
      <c r="I68" s="2"/>
    </row>
    <row r="69" spans="2:13" s="3" customFormat="1" x14ac:dyDescent="0.4">
      <c r="B69"/>
      <c r="C69"/>
      <c r="D69"/>
      <c r="E69" s="2"/>
      <c r="G69" s="2"/>
      <c r="I69" s="2"/>
      <c r="J69"/>
      <c r="L69"/>
    </row>
    <row r="70" spans="2:13" s="3" customFormat="1" x14ac:dyDescent="0.4">
      <c r="B70"/>
      <c r="C70"/>
      <c r="D70"/>
      <c r="E70" s="2"/>
      <c r="G70" s="2"/>
      <c r="I70" s="2"/>
      <c r="J70"/>
      <c r="L70"/>
    </row>
    <row r="71" spans="2:13" s="3" customFormat="1" x14ac:dyDescent="0.4">
      <c r="B71"/>
      <c r="C71"/>
      <c r="D71"/>
      <c r="E71" s="2"/>
      <c r="G71" s="2"/>
      <c r="I71" s="2"/>
      <c r="J71"/>
      <c r="L71"/>
    </row>
    <row r="72" spans="2:13" s="3" customFormat="1" x14ac:dyDescent="0.4">
      <c r="B72"/>
      <c r="C72"/>
      <c r="D72"/>
      <c r="E72" s="2"/>
      <c r="G72" s="2"/>
      <c r="I72" s="2"/>
      <c r="J72"/>
      <c r="L72"/>
    </row>
    <row r="73" spans="2:13" s="3" customFormat="1" x14ac:dyDescent="0.4">
      <c r="B73"/>
      <c r="C73"/>
      <c r="D73"/>
      <c r="E73" s="2"/>
      <c r="G73" s="2"/>
      <c r="I73" s="2"/>
      <c r="J73"/>
      <c r="L73"/>
    </row>
    <row r="74" spans="2:13" s="3" customFormat="1" x14ac:dyDescent="0.4">
      <c r="B74"/>
      <c r="C74"/>
      <c r="D74"/>
      <c r="E74" s="2"/>
      <c r="G74" s="2"/>
      <c r="I74" s="2"/>
      <c r="J74"/>
      <c r="L74"/>
    </row>
    <row r="75" spans="2:13" s="3" customFormat="1" x14ac:dyDescent="0.4">
      <c r="B75"/>
      <c r="C75"/>
      <c r="D75"/>
      <c r="E75" s="2"/>
      <c r="G75" s="2"/>
      <c r="I75" s="2"/>
      <c r="J75"/>
      <c r="L75"/>
    </row>
    <row r="76" spans="2:13" s="3" customFormat="1" x14ac:dyDescent="0.4">
      <c r="B76"/>
      <c r="C76"/>
      <c r="D76"/>
      <c r="E76" s="2"/>
      <c r="G76" s="2"/>
      <c r="I76" s="2"/>
      <c r="J76"/>
      <c r="L76"/>
    </row>
    <row r="77" spans="2:13" s="3" customFormat="1" x14ac:dyDescent="0.4">
      <c r="B77"/>
      <c r="C77"/>
      <c r="D77"/>
      <c r="E77" s="2"/>
      <c r="G77" s="2"/>
      <c r="I77" s="2"/>
      <c r="J77"/>
      <c r="L77"/>
    </row>
    <row r="78" spans="2:13" s="3" customFormat="1" x14ac:dyDescent="0.4">
      <c r="B78"/>
      <c r="C78"/>
      <c r="D78"/>
      <c r="E78" s="2"/>
      <c r="G78" s="2"/>
      <c r="I78" s="2"/>
      <c r="J78"/>
      <c r="L78"/>
    </row>
    <row r="79" spans="2:13" s="3" customFormat="1" x14ac:dyDescent="0.4">
      <c r="B79"/>
      <c r="C79"/>
      <c r="D79"/>
      <c r="E79" s="2"/>
      <c r="G79" s="2"/>
      <c r="I79" s="2"/>
      <c r="J79"/>
      <c r="L79"/>
    </row>
    <row r="80" spans="2:13" s="3" customFormat="1" x14ac:dyDescent="0.4">
      <c r="B80"/>
      <c r="C80"/>
      <c r="D80"/>
      <c r="E80" s="2"/>
      <c r="G80" s="2"/>
      <c r="I80" s="2"/>
      <c r="J80"/>
      <c r="L80"/>
    </row>
    <row r="81" spans="2:12" s="3" customFormat="1" x14ac:dyDescent="0.4">
      <c r="B81"/>
      <c r="C81"/>
      <c r="D81"/>
      <c r="E81" s="2"/>
      <c r="G81" s="2"/>
      <c r="I81" s="1"/>
      <c r="J81"/>
      <c r="L81"/>
    </row>
    <row r="82" spans="2:12" s="3" customFormat="1" x14ac:dyDescent="0.4">
      <c r="B82"/>
      <c r="C82"/>
      <c r="D82"/>
      <c r="E82" s="2"/>
      <c r="G82" s="2"/>
      <c r="I82" s="1"/>
      <c r="J82"/>
      <c r="L82"/>
    </row>
    <row r="83" spans="2:12" s="3" customFormat="1" x14ac:dyDescent="0.4">
      <c r="B83"/>
      <c r="C83"/>
      <c r="D83"/>
      <c r="E83" s="2"/>
      <c r="G83" s="2"/>
      <c r="I83" s="1"/>
      <c r="J83"/>
      <c r="L83"/>
    </row>
    <row r="84" spans="2:12" s="3" customFormat="1" x14ac:dyDescent="0.4">
      <c r="B84"/>
      <c r="C84"/>
      <c r="D84"/>
      <c r="E84" s="2"/>
      <c r="G84" s="2"/>
      <c r="I84" s="1"/>
      <c r="J84"/>
      <c r="L84"/>
    </row>
    <row r="85" spans="2:12" s="3" customFormat="1" x14ac:dyDescent="0.4">
      <c r="B85"/>
      <c r="C85"/>
      <c r="D85"/>
      <c r="E85" s="2"/>
      <c r="G85" s="2"/>
      <c r="I85" s="1"/>
      <c r="J85"/>
      <c r="L85"/>
    </row>
    <row r="86" spans="2:12" s="3" customFormat="1" x14ac:dyDescent="0.4">
      <c r="B86"/>
      <c r="C86"/>
      <c r="D86"/>
      <c r="E86" s="2"/>
      <c r="G86" s="2"/>
      <c r="I86" s="1"/>
      <c r="J86"/>
      <c r="L86"/>
    </row>
    <row r="87" spans="2:12" s="3" customFormat="1" x14ac:dyDescent="0.4">
      <c r="B87"/>
      <c r="C87"/>
      <c r="D87"/>
      <c r="E87" s="2"/>
      <c r="G87" s="2"/>
      <c r="I87" s="1"/>
      <c r="J87"/>
      <c r="L87"/>
    </row>
    <row r="88" spans="2:12" s="3" customFormat="1" x14ac:dyDescent="0.4">
      <c r="B88"/>
      <c r="C88"/>
      <c r="D88"/>
      <c r="E88" s="2"/>
      <c r="G88" s="2"/>
      <c r="I88" s="1"/>
      <c r="J88"/>
      <c r="L88"/>
    </row>
    <row r="89" spans="2:12" s="3" customFormat="1" x14ac:dyDescent="0.4">
      <c r="B89"/>
      <c r="C89"/>
      <c r="D89"/>
      <c r="E89" s="2"/>
      <c r="G89" s="2"/>
      <c r="I89" s="1"/>
      <c r="J89"/>
      <c r="L89"/>
    </row>
    <row r="90" spans="2:12" s="3" customFormat="1" x14ac:dyDescent="0.4">
      <c r="B90"/>
      <c r="C90"/>
      <c r="D90"/>
      <c r="E90" s="2"/>
      <c r="G90" s="2"/>
      <c r="I90" s="1"/>
      <c r="J90"/>
      <c r="L90"/>
    </row>
    <row r="91" spans="2:12" s="3" customFormat="1" x14ac:dyDescent="0.4">
      <c r="B91"/>
      <c r="C91"/>
      <c r="D91"/>
      <c r="E91" s="2"/>
      <c r="G91" s="2"/>
      <c r="I91" s="1"/>
      <c r="J91"/>
      <c r="L91"/>
    </row>
    <row r="92" spans="2:12" s="3" customFormat="1" x14ac:dyDescent="0.4">
      <c r="B92"/>
      <c r="C92"/>
      <c r="D92"/>
      <c r="E92" s="2"/>
      <c r="G92" s="2"/>
      <c r="I92" s="1"/>
      <c r="J92"/>
      <c r="L92"/>
    </row>
    <row r="93" spans="2:12" s="3" customFormat="1" x14ac:dyDescent="0.4">
      <c r="B93"/>
      <c r="C93"/>
      <c r="D93"/>
      <c r="E93" s="2"/>
      <c r="G93" s="2"/>
      <c r="I93" s="1"/>
      <c r="J93"/>
      <c r="L93"/>
    </row>
    <row r="94" spans="2:12" s="3" customFormat="1" x14ac:dyDescent="0.4">
      <c r="B94"/>
      <c r="C94"/>
      <c r="D94"/>
      <c r="E94" s="2"/>
      <c r="G94" s="2"/>
      <c r="I94" s="1"/>
      <c r="J94"/>
      <c r="L94"/>
    </row>
    <row r="95" spans="2:12" s="3" customFormat="1" x14ac:dyDescent="0.4">
      <c r="B95"/>
      <c r="C95"/>
      <c r="D95"/>
      <c r="E95" s="2"/>
      <c r="G95" s="2"/>
      <c r="I95" s="1"/>
      <c r="J95"/>
      <c r="L95"/>
    </row>
    <row r="96" spans="2:12" s="3" customFormat="1" x14ac:dyDescent="0.4">
      <c r="B96"/>
      <c r="C96"/>
      <c r="D96"/>
      <c r="E96" s="2"/>
      <c r="G96" s="2"/>
      <c r="I96" s="1"/>
      <c r="J96"/>
      <c r="L96"/>
    </row>
    <row r="97" spans="2:12" s="3" customFormat="1" x14ac:dyDescent="0.4">
      <c r="B97"/>
      <c r="C97"/>
      <c r="D97"/>
      <c r="E97" s="2"/>
      <c r="G97" s="2"/>
      <c r="I97" s="1"/>
      <c r="J97"/>
      <c r="L97"/>
    </row>
    <row r="98" spans="2:12" x14ac:dyDescent="0.4">
      <c r="E98" s="2"/>
      <c r="G98" s="2"/>
      <c r="L98" s="1"/>
    </row>
    <row r="99" spans="2:12" x14ac:dyDescent="0.4">
      <c r="E99" s="2"/>
      <c r="G99" s="2"/>
      <c r="L99" s="1"/>
    </row>
    <row r="100" spans="2:12" x14ac:dyDescent="0.4">
      <c r="G100" s="2"/>
    </row>
    <row r="101" spans="2:12" x14ac:dyDescent="0.4">
      <c r="G101" s="2"/>
    </row>
    <row r="102" spans="2:12" x14ac:dyDescent="0.4">
      <c r="G102" s="2"/>
    </row>
    <row r="103" spans="2:12" x14ac:dyDescent="0.4">
      <c r="E103" s="2"/>
      <c r="G103" s="2"/>
    </row>
    <row r="104" spans="2:12" x14ac:dyDescent="0.4">
      <c r="E104" s="2"/>
      <c r="G104" s="2"/>
    </row>
    <row r="105" spans="2:12" x14ac:dyDescent="0.4">
      <c r="E105" s="2"/>
      <c r="G105" s="2"/>
    </row>
    <row r="106" spans="2:12" x14ac:dyDescent="0.4">
      <c r="E106" s="2"/>
      <c r="G106" s="2"/>
    </row>
    <row r="107" spans="2:12" x14ac:dyDescent="0.4">
      <c r="E107" s="2"/>
      <c r="G107" s="2"/>
    </row>
    <row r="108" spans="2:12" x14ac:dyDescent="0.4">
      <c r="E108" s="2"/>
      <c r="G108" s="2"/>
    </row>
    <row r="109" spans="2:12" x14ac:dyDescent="0.4">
      <c r="E109" s="2"/>
      <c r="G109" s="2"/>
    </row>
    <row r="110" spans="2:12" x14ac:dyDescent="0.4">
      <c r="E110" s="2"/>
      <c r="G110" s="2"/>
    </row>
    <row r="111" spans="2:12" x14ac:dyDescent="0.4">
      <c r="E111" s="2"/>
      <c r="G111" s="2"/>
    </row>
    <row r="112" spans="2:12" x14ac:dyDescent="0.4">
      <c r="G112" s="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2"/>
      <c r="G115" s="2"/>
      <c r="I115" s="1"/>
      <c r="J115"/>
      <c r="L115"/>
    </row>
    <row r="116" spans="2:12" s="3" customFormat="1" x14ac:dyDescent="0.4">
      <c r="B116"/>
      <c r="C116"/>
      <c r="D116"/>
      <c r="E116" s="2"/>
      <c r="G116" s="2"/>
      <c r="I116" s="1"/>
      <c r="J116"/>
      <c r="L116"/>
    </row>
    <row r="117" spans="2:12" s="3" customFormat="1" x14ac:dyDescent="0.4">
      <c r="B117"/>
      <c r="C117"/>
      <c r="D117"/>
      <c r="E117" s="1"/>
      <c r="G117" s="2"/>
      <c r="I117" s="1"/>
      <c r="J117"/>
      <c r="L117"/>
    </row>
    <row r="118" spans="2:12" s="3" customFormat="1" x14ac:dyDescent="0.4">
      <c r="B118"/>
      <c r="C118"/>
      <c r="D118"/>
      <c r="E118" s="1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s="3" customFormat="1" x14ac:dyDescent="0.4">
      <c r="B120"/>
      <c r="C120"/>
      <c r="D120"/>
      <c r="E120" s="2"/>
      <c r="G120" s="2"/>
      <c r="I120" s="1"/>
      <c r="J120"/>
      <c r="L120"/>
    </row>
    <row r="121" spans="2:12" s="3" customFormat="1" x14ac:dyDescent="0.4">
      <c r="B121"/>
      <c r="C121"/>
      <c r="D121"/>
      <c r="E121" s="2"/>
      <c r="G121" s="2"/>
      <c r="I121" s="1"/>
      <c r="J121"/>
      <c r="L121"/>
    </row>
    <row r="122" spans="2:12" s="3" customFormat="1" x14ac:dyDescent="0.4">
      <c r="B122"/>
      <c r="C122"/>
      <c r="D122"/>
      <c r="E122" s="2"/>
      <c r="G122" s="2"/>
      <c r="I122" s="1"/>
      <c r="J122"/>
      <c r="L122"/>
    </row>
    <row r="123" spans="2:12" s="3" customFormat="1" x14ac:dyDescent="0.4">
      <c r="B123"/>
      <c r="C123"/>
      <c r="D123"/>
      <c r="E123" s="2"/>
      <c r="G123" s="2"/>
      <c r="I123" s="1"/>
      <c r="J123"/>
      <c r="L123"/>
    </row>
    <row r="124" spans="2:12" s="3" customFormat="1" x14ac:dyDescent="0.4">
      <c r="B124"/>
      <c r="C124"/>
      <c r="D124"/>
      <c r="E124" s="2"/>
      <c r="G124" s="2"/>
      <c r="I124" s="1"/>
      <c r="J124"/>
      <c r="L124"/>
    </row>
    <row r="125" spans="2:12" s="3" customFormat="1" x14ac:dyDescent="0.4">
      <c r="B125"/>
      <c r="C125"/>
      <c r="D125"/>
      <c r="E125" s="2"/>
      <c r="G125" s="2"/>
      <c r="I125" s="1"/>
      <c r="J125"/>
      <c r="L125"/>
    </row>
    <row r="126" spans="2:12" s="3" customFormat="1" x14ac:dyDescent="0.4">
      <c r="B126"/>
      <c r="C126"/>
      <c r="D126"/>
      <c r="E126" s="2"/>
      <c r="G126" s="2"/>
      <c r="I126" s="1"/>
      <c r="J126"/>
      <c r="L126"/>
    </row>
    <row r="127" spans="2:12" s="3" customFormat="1" x14ac:dyDescent="0.4">
      <c r="B127"/>
      <c r="C127"/>
      <c r="D127"/>
      <c r="E127" s="2"/>
      <c r="G127" s="2"/>
      <c r="I127" s="1"/>
      <c r="J127"/>
      <c r="L127"/>
    </row>
    <row r="128" spans="2:12" s="3" customFormat="1" x14ac:dyDescent="0.4">
      <c r="B128"/>
      <c r="C128"/>
      <c r="D128"/>
      <c r="E128" s="2"/>
      <c r="G128" s="2"/>
      <c r="I128" s="1"/>
      <c r="J128"/>
      <c r="L128"/>
    </row>
    <row r="129" spans="2:12" x14ac:dyDescent="0.4">
      <c r="E129" s="2"/>
      <c r="G129" s="2"/>
    </row>
    <row r="130" spans="2:12" x14ac:dyDescent="0.4">
      <c r="G130" s="2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  <row r="133" spans="2:12" s="3" customFormat="1" x14ac:dyDescent="0.4">
      <c r="B133"/>
      <c r="C133"/>
      <c r="D133"/>
      <c r="E133" s="2"/>
      <c r="G133" s="2"/>
      <c r="I133" s="1"/>
      <c r="J133"/>
      <c r="L133"/>
    </row>
    <row r="134" spans="2:12" x14ac:dyDescent="0.4">
      <c r="E134" s="2"/>
    </row>
  </sheetData>
  <phoneticPr fontId="1"/>
  <dataValidations count="1">
    <dataValidation type="list" allowBlank="1" showInputMessage="1" showErrorMessage="1" sqref="F125:F128 K119 K125:K126 F110:F113 F116:F117 K111:K116 F4:F104 H3:H104 K3:K104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M132"/>
  <sheetViews>
    <sheetView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COUNTA(K3:K100)</f>
        <v>0</v>
      </c>
      <c r="M1">
        <f>COUNTA(D3:D100)</f>
        <v>66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745</v>
      </c>
      <c r="C3" t="s">
        <v>746</v>
      </c>
      <c r="D3" t="s">
        <v>757</v>
      </c>
      <c r="E3" s="2" t="s">
        <v>97</v>
      </c>
      <c r="F3" s="3" t="s">
        <v>84</v>
      </c>
      <c r="G3" s="2">
        <v>2648</v>
      </c>
      <c r="I3" s="1" t="s">
        <v>747</v>
      </c>
      <c r="J3" t="s">
        <v>203</v>
      </c>
    </row>
    <row r="4" spans="2:13" x14ac:dyDescent="0.4">
      <c r="B4" t="s">
        <v>745</v>
      </c>
      <c r="C4" t="s">
        <v>746</v>
      </c>
      <c r="D4" t="s">
        <v>758</v>
      </c>
      <c r="E4" s="2" t="s">
        <v>97</v>
      </c>
      <c r="F4" s="3" t="s">
        <v>84</v>
      </c>
      <c r="G4" s="2">
        <v>23377</v>
      </c>
      <c r="I4" s="1" t="s">
        <v>747</v>
      </c>
    </row>
    <row r="5" spans="2:13" x14ac:dyDescent="0.4">
      <c r="B5" t="s">
        <v>745</v>
      </c>
      <c r="C5" t="s">
        <v>746</v>
      </c>
      <c r="D5" t="s">
        <v>759</v>
      </c>
      <c r="E5" s="2">
        <v>732</v>
      </c>
      <c r="G5" s="2">
        <v>17236</v>
      </c>
      <c r="I5" s="1" t="s">
        <v>747</v>
      </c>
    </row>
    <row r="6" spans="2:13" x14ac:dyDescent="0.4">
      <c r="B6" t="s">
        <v>745</v>
      </c>
      <c r="C6" t="s">
        <v>746</v>
      </c>
      <c r="D6" t="s">
        <v>760</v>
      </c>
      <c r="E6" s="2">
        <v>13455</v>
      </c>
      <c r="G6" s="2">
        <v>24259</v>
      </c>
      <c r="I6" s="1" t="s">
        <v>747</v>
      </c>
    </row>
    <row r="7" spans="2:13" x14ac:dyDescent="0.4">
      <c r="B7" t="s">
        <v>745</v>
      </c>
      <c r="C7" t="s">
        <v>748</v>
      </c>
      <c r="D7" t="s">
        <v>749</v>
      </c>
      <c r="E7" s="2" t="s">
        <v>97</v>
      </c>
      <c r="F7" s="3" t="s">
        <v>84</v>
      </c>
      <c r="G7" s="2"/>
      <c r="J7" t="s">
        <v>203</v>
      </c>
    </row>
    <row r="8" spans="2:13" x14ac:dyDescent="0.4">
      <c r="B8" t="s">
        <v>745</v>
      </c>
      <c r="C8" t="s">
        <v>748</v>
      </c>
      <c r="D8" t="s">
        <v>750</v>
      </c>
      <c r="E8" s="2" t="s">
        <v>97</v>
      </c>
      <c r="F8" s="3" t="s">
        <v>84</v>
      </c>
      <c r="G8" s="2">
        <v>38718</v>
      </c>
      <c r="I8" s="1" t="s">
        <v>764</v>
      </c>
    </row>
    <row r="9" spans="2:13" x14ac:dyDescent="0.4">
      <c r="B9" t="s">
        <v>745</v>
      </c>
      <c r="C9" t="s">
        <v>748</v>
      </c>
      <c r="D9" t="s">
        <v>751</v>
      </c>
      <c r="E9" s="2" t="s">
        <v>97</v>
      </c>
      <c r="F9" s="3" t="s">
        <v>84</v>
      </c>
      <c r="G9" s="2">
        <v>38718</v>
      </c>
      <c r="I9" s="1" t="s">
        <v>764</v>
      </c>
    </row>
    <row r="10" spans="2:13" x14ac:dyDescent="0.4">
      <c r="B10" t="s">
        <v>745</v>
      </c>
      <c r="C10" t="s">
        <v>748</v>
      </c>
      <c r="D10" t="s">
        <v>752</v>
      </c>
      <c r="E10" s="2" t="s">
        <v>97</v>
      </c>
      <c r="F10" s="3" t="s">
        <v>84</v>
      </c>
      <c r="G10" s="2"/>
    </row>
    <row r="11" spans="2:13" x14ac:dyDescent="0.4">
      <c r="B11" t="s">
        <v>745</v>
      </c>
      <c r="C11" t="s">
        <v>748</v>
      </c>
      <c r="D11" t="s">
        <v>753</v>
      </c>
      <c r="E11" s="2" t="s">
        <v>763</v>
      </c>
      <c r="G11" s="2">
        <v>38718</v>
      </c>
      <c r="I11" s="1" t="s">
        <v>764</v>
      </c>
    </row>
    <row r="12" spans="2:13" x14ac:dyDescent="0.4">
      <c r="B12" t="s">
        <v>745</v>
      </c>
      <c r="C12" t="s">
        <v>748</v>
      </c>
      <c r="D12" t="s">
        <v>754</v>
      </c>
      <c r="E12" s="2">
        <v>4332</v>
      </c>
      <c r="G12" s="2"/>
      <c r="I12" s="1" t="s">
        <v>765</v>
      </c>
    </row>
    <row r="13" spans="2:13" x14ac:dyDescent="0.4">
      <c r="B13" t="s">
        <v>745</v>
      </c>
      <c r="C13" t="s">
        <v>748</v>
      </c>
      <c r="D13" t="s">
        <v>755</v>
      </c>
      <c r="E13" s="2">
        <v>9983</v>
      </c>
      <c r="G13" s="2">
        <v>39630</v>
      </c>
      <c r="I13" s="1" t="s">
        <v>747</v>
      </c>
    </row>
    <row r="14" spans="2:13" x14ac:dyDescent="0.4">
      <c r="B14" t="s">
        <v>745</v>
      </c>
      <c r="C14" t="s">
        <v>748</v>
      </c>
      <c r="D14" t="s">
        <v>756</v>
      </c>
      <c r="E14" s="2">
        <v>10228</v>
      </c>
      <c r="G14" s="2">
        <v>38718</v>
      </c>
      <c r="I14" s="1" t="s">
        <v>764</v>
      </c>
    </row>
    <row r="15" spans="2:13" x14ac:dyDescent="0.4">
      <c r="B15" t="s">
        <v>745</v>
      </c>
      <c r="C15" t="s">
        <v>748</v>
      </c>
      <c r="D15" t="s">
        <v>761</v>
      </c>
      <c r="E15" s="2">
        <v>14702</v>
      </c>
      <c r="G15" s="2">
        <v>38718</v>
      </c>
      <c r="I15" s="1" t="s">
        <v>764</v>
      </c>
    </row>
    <row r="16" spans="2:13" x14ac:dyDescent="0.4">
      <c r="B16" t="s">
        <v>745</v>
      </c>
      <c r="C16" t="s">
        <v>748</v>
      </c>
      <c r="D16" t="s">
        <v>762</v>
      </c>
      <c r="E16" s="2">
        <v>14751</v>
      </c>
      <c r="G16" s="2">
        <v>23377</v>
      </c>
      <c r="I16" s="1" t="s">
        <v>747</v>
      </c>
    </row>
    <row r="17" spans="2:10" x14ac:dyDescent="0.4">
      <c r="B17" t="s">
        <v>745</v>
      </c>
      <c r="C17" t="s">
        <v>766</v>
      </c>
      <c r="D17" t="s">
        <v>767</v>
      </c>
      <c r="E17" s="2" t="s">
        <v>97</v>
      </c>
      <c r="F17" s="3" t="s">
        <v>84</v>
      </c>
      <c r="G17" s="2">
        <v>21459</v>
      </c>
      <c r="I17" s="1" t="s">
        <v>770</v>
      </c>
      <c r="J17" t="s">
        <v>203</v>
      </c>
    </row>
    <row r="18" spans="2:10" x14ac:dyDescent="0.4">
      <c r="B18" t="s">
        <v>745</v>
      </c>
      <c r="C18" t="s">
        <v>766</v>
      </c>
      <c r="D18" t="s">
        <v>768</v>
      </c>
      <c r="E18" s="2" t="s">
        <v>97</v>
      </c>
      <c r="F18" s="3" t="s">
        <v>84</v>
      </c>
      <c r="G18" s="2">
        <v>39083</v>
      </c>
      <c r="I18" s="1" t="s">
        <v>771</v>
      </c>
    </row>
    <row r="19" spans="2:10" x14ac:dyDescent="0.4">
      <c r="B19" t="s">
        <v>745</v>
      </c>
      <c r="C19" t="s">
        <v>766</v>
      </c>
      <c r="D19" t="s">
        <v>769</v>
      </c>
      <c r="E19" s="2">
        <v>579</v>
      </c>
      <c r="G19" s="2">
        <v>38687</v>
      </c>
      <c r="I19" s="1" t="s">
        <v>770</v>
      </c>
    </row>
    <row r="20" spans="2:10" x14ac:dyDescent="0.4">
      <c r="B20" t="s">
        <v>745</v>
      </c>
      <c r="C20" t="s">
        <v>766</v>
      </c>
      <c r="D20" t="s">
        <v>189</v>
      </c>
      <c r="E20" s="2">
        <v>14702</v>
      </c>
      <c r="G20" s="2">
        <v>23863</v>
      </c>
      <c r="I20" s="1" t="s">
        <v>772</v>
      </c>
    </row>
    <row r="21" spans="2:10" x14ac:dyDescent="0.4">
      <c r="B21" t="s">
        <v>745</v>
      </c>
      <c r="C21" t="s">
        <v>773</v>
      </c>
      <c r="D21" t="s">
        <v>774</v>
      </c>
      <c r="E21" s="2" t="s">
        <v>97</v>
      </c>
      <c r="F21" s="3" t="s">
        <v>84</v>
      </c>
      <c r="G21" s="2">
        <v>9011</v>
      </c>
      <c r="I21" s="1" t="s">
        <v>772</v>
      </c>
      <c r="J21" t="s">
        <v>203</v>
      </c>
    </row>
    <row r="22" spans="2:10" x14ac:dyDescent="0.4">
      <c r="B22" t="s">
        <v>745</v>
      </c>
      <c r="C22" t="s">
        <v>773</v>
      </c>
      <c r="D22" t="s">
        <v>775</v>
      </c>
      <c r="E22" s="2">
        <v>9345</v>
      </c>
      <c r="G22" s="2">
        <v>23863</v>
      </c>
      <c r="I22" s="1" t="s">
        <v>772</v>
      </c>
    </row>
    <row r="23" spans="2:10" x14ac:dyDescent="0.4">
      <c r="B23" t="s">
        <v>745</v>
      </c>
      <c r="C23" t="s">
        <v>773</v>
      </c>
      <c r="D23" t="s">
        <v>776</v>
      </c>
      <c r="E23" s="2">
        <v>13606</v>
      </c>
      <c r="G23" s="2">
        <v>23863</v>
      </c>
      <c r="I23" s="1" t="s">
        <v>772</v>
      </c>
    </row>
    <row r="24" spans="2:10" x14ac:dyDescent="0.4">
      <c r="B24" t="s">
        <v>745</v>
      </c>
      <c r="C24" t="s">
        <v>773</v>
      </c>
      <c r="D24" t="s">
        <v>777</v>
      </c>
      <c r="E24" s="2">
        <v>14702</v>
      </c>
      <c r="G24" s="2">
        <v>23863</v>
      </c>
      <c r="I24" s="1" t="s">
        <v>772</v>
      </c>
    </row>
    <row r="25" spans="2:10" x14ac:dyDescent="0.4">
      <c r="B25" t="s">
        <v>745</v>
      </c>
      <c r="C25" t="s">
        <v>773</v>
      </c>
      <c r="D25" t="s">
        <v>778</v>
      </c>
      <c r="E25" s="2">
        <v>15980</v>
      </c>
      <c r="G25" s="2">
        <v>23863</v>
      </c>
      <c r="I25" s="1" t="s">
        <v>772</v>
      </c>
    </row>
    <row r="26" spans="2:10" x14ac:dyDescent="0.4">
      <c r="B26" t="s">
        <v>745</v>
      </c>
      <c r="C26" t="s">
        <v>779</v>
      </c>
      <c r="D26" t="s">
        <v>780</v>
      </c>
      <c r="E26" s="2" t="s">
        <v>97</v>
      </c>
      <c r="F26" s="3" t="s">
        <v>84</v>
      </c>
      <c r="G26" s="2">
        <v>19814</v>
      </c>
      <c r="I26" s="1" t="s">
        <v>782</v>
      </c>
      <c r="J26" t="s">
        <v>203</v>
      </c>
    </row>
    <row r="27" spans="2:10" x14ac:dyDescent="0.4">
      <c r="B27" t="s">
        <v>745</v>
      </c>
      <c r="C27" t="s">
        <v>779</v>
      </c>
      <c r="D27" t="s">
        <v>781</v>
      </c>
      <c r="E27" s="2">
        <v>524</v>
      </c>
      <c r="G27" s="2">
        <v>38443</v>
      </c>
      <c r="I27" s="1" t="s">
        <v>782</v>
      </c>
    </row>
    <row r="28" spans="2:10" x14ac:dyDescent="0.4">
      <c r="B28" t="s">
        <v>745</v>
      </c>
      <c r="C28" t="s">
        <v>804</v>
      </c>
      <c r="D28" t="s">
        <v>805</v>
      </c>
      <c r="E28" s="2" t="s">
        <v>97</v>
      </c>
      <c r="F28" s="3" t="s">
        <v>84</v>
      </c>
      <c r="G28" s="2">
        <v>17989</v>
      </c>
      <c r="I28" s="1" t="s">
        <v>807</v>
      </c>
      <c r="J28" t="s">
        <v>203</v>
      </c>
    </row>
    <row r="29" spans="2:10" x14ac:dyDescent="0.4">
      <c r="B29" t="s">
        <v>745</v>
      </c>
      <c r="C29" t="s">
        <v>804</v>
      </c>
      <c r="D29" t="s">
        <v>806</v>
      </c>
      <c r="E29" s="2">
        <v>1431</v>
      </c>
      <c r="G29" s="2"/>
    </row>
    <row r="30" spans="2:10" x14ac:dyDescent="0.4">
      <c r="B30" t="s">
        <v>745</v>
      </c>
      <c r="C30" t="s">
        <v>808</v>
      </c>
      <c r="D30" t="s">
        <v>809</v>
      </c>
      <c r="E30" s="2" t="s">
        <v>97</v>
      </c>
      <c r="F30" s="3" t="s">
        <v>84</v>
      </c>
      <c r="G30" s="2"/>
      <c r="J30" t="s">
        <v>203</v>
      </c>
    </row>
    <row r="31" spans="2:10" x14ac:dyDescent="0.4">
      <c r="B31" t="s">
        <v>745</v>
      </c>
      <c r="C31" t="s">
        <v>810</v>
      </c>
      <c r="D31" t="s">
        <v>811</v>
      </c>
      <c r="E31" s="2" t="s">
        <v>812</v>
      </c>
      <c r="G31" s="2"/>
      <c r="J31" t="s">
        <v>203</v>
      </c>
    </row>
    <row r="32" spans="2:10" x14ac:dyDescent="0.4">
      <c r="B32" t="s">
        <v>745</v>
      </c>
      <c r="C32" t="s">
        <v>810</v>
      </c>
      <c r="D32" t="s">
        <v>628</v>
      </c>
      <c r="E32" s="2">
        <v>12966</v>
      </c>
      <c r="G32" s="2"/>
    </row>
    <row r="33" spans="2:12" x14ac:dyDescent="0.4">
      <c r="B33" t="s">
        <v>745</v>
      </c>
      <c r="C33" t="s">
        <v>813</v>
      </c>
      <c r="D33" t="s">
        <v>814</v>
      </c>
      <c r="E33" s="2" t="s">
        <v>97</v>
      </c>
      <c r="F33" s="3" t="s">
        <v>84</v>
      </c>
      <c r="G33" s="2"/>
      <c r="J33" t="s">
        <v>203</v>
      </c>
    </row>
    <row r="34" spans="2:12" x14ac:dyDescent="0.4">
      <c r="B34" t="s">
        <v>745</v>
      </c>
      <c r="C34" t="s">
        <v>813</v>
      </c>
      <c r="D34" t="s">
        <v>815</v>
      </c>
      <c r="E34" s="2" t="s">
        <v>784</v>
      </c>
      <c r="G34" s="2"/>
      <c r="I34" s="1" t="s">
        <v>824</v>
      </c>
    </row>
    <row r="35" spans="2:12" x14ac:dyDescent="0.4">
      <c r="B35" t="s">
        <v>745</v>
      </c>
      <c r="C35" t="s">
        <v>813</v>
      </c>
      <c r="D35" t="s">
        <v>816</v>
      </c>
      <c r="E35" s="2" t="s">
        <v>820</v>
      </c>
      <c r="G35" s="2">
        <v>38412</v>
      </c>
      <c r="I35" s="1" t="s">
        <v>822</v>
      </c>
    </row>
    <row r="36" spans="2:12" x14ac:dyDescent="0.4">
      <c r="B36" t="s">
        <v>745</v>
      </c>
      <c r="C36" t="s">
        <v>813</v>
      </c>
      <c r="D36" t="s">
        <v>821</v>
      </c>
      <c r="E36" s="2">
        <v>2923</v>
      </c>
      <c r="G36" s="2">
        <v>23863</v>
      </c>
      <c r="I36" s="1" t="s">
        <v>823</v>
      </c>
    </row>
    <row r="37" spans="2:12" x14ac:dyDescent="0.4">
      <c r="B37" t="s">
        <v>745</v>
      </c>
      <c r="C37" t="s">
        <v>813</v>
      </c>
      <c r="D37" t="s">
        <v>817</v>
      </c>
      <c r="E37" s="2">
        <v>12510</v>
      </c>
      <c r="G37" s="2">
        <v>38412</v>
      </c>
      <c r="I37" s="1" t="s">
        <v>822</v>
      </c>
    </row>
    <row r="38" spans="2:12" x14ac:dyDescent="0.4">
      <c r="B38" t="s">
        <v>745</v>
      </c>
      <c r="C38" t="s">
        <v>813</v>
      </c>
      <c r="D38" t="s">
        <v>818</v>
      </c>
      <c r="E38" s="2">
        <v>14702</v>
      </c>
      <c r="G38" s="2">
        <v>38412</v>
      </c>
      <c r="I38" s="1" t="s">
        <v>822</v>
      </c>
    </row>
    <row r="39" spans="2:12" x14ac:dyDescent="0.4">
      <c r="B39" t="s">
        <v>745</v>
      </c>
      <c r="C39" t="s">
        <v>813</v>
      </c>
      <c r="D39" t="s">
        <v>819</v>
      </c>
      <c r="E39" s="2">
        <v>15380</v>
      </c>
      <c r="G39" s="2">
        <v>38412</v>
      </c>
      <c r="I39" s="1" t="s">
        <v>822</v>
      </c>
    </row>
    <row r="40" spans="2:12" x14ac:dyDescent="0.4">
      <c r="B40" t="s">
        <v>745</v>
      </c>
      <c r="C40" t="s">
        <v>825</v>
      </c>
      <c r="D40" t="s">
        <v>826</v>
      </c>
      <c r="E40" s="2" t="s">
        <v>97</v>
      </c>
      <c r="F40" s="3" t="s">
        <v>84</v>
      </c>
      <c r="G40" s="2">
        <v>13667</v>
      </c>
      <c r="I40" s="1" t="s">
        <v>840</v>
      </c>
      <c r="J40" t="s">
        <v>203</v>
      </c>
      <c r="L40" t="s">
        <v>835</v>
      </c>
    </row>
    <row r="41" spans="2:12" x14ac:dyDescent="0.4">
      <c r="B41" t="s">
        <v>745</v>
      </c>
      <c r="C41" t="s">
        <v>825</v>
      </c>
      <c r="D41" t="s">
        <v>827</v>
      </c>
      <c r="E41" s="2" t="s">
        <v>97</v>
      </c>
      <c r="F41" s="3" t="s">
        <v>84</v>
      </c>
      <c r="G41" s="2">
        <v>24381</v>
      </c>
      <c r="I41" s="1" t="s">
        <v>840</v>
      </c>
    </row>
    <row r="42" spans="2:12" x14ac:dyDescent="0.4">
      <c r="B42" t="s">
        <v>745</v>
      </c>
      <c r="C42" t="s">
        <v>825</v>
      </c>
      <c r="D42" t="s">
        <v>828</v>
      </c>
      <c r="E42" s="2" t="s">
        <v>97</v>
      </c>
      <c r="F42" s="3" t="s">
        <v>84</v>
      </c>
      <c r="G42" s="2">
        <v>19814</v>
      </c>
      <c r="I42" s="1" t="s">
        <v>840</v>
      </c>
      <c r="L42" t="s">
        <v>836</v>
      </c>
    </row>
    <row r="43" spans="2:12" x14ac:dyDescent="0.4">
      <c r="B43" t="s">
        <v>745</v>
      </c>
      <c r="C43" t="s">
        <v>825</v>
      </c>
      <c r="D43" t="s">
        <v>164</v>
      </c>
      <c r="E43" s="2">
        <v>8268</v>
      </c>
      <c r="G43" s="2">
        <v>19814</v>
      </c>
      <c r="I43" s="1" t="s">
        <v>840</v>
      </c>
      <c r="L43" t="s">
        <v>837</v>
      </c>
    </row>
    <row r="44" spans="2:12" x14ac:dyDescent="0.4">
      <c r="B44" t="s">
        <v>745</v>
      </c>
      <c r="C44" t="s">
        <v>825</v>
      </c>
      <c r="D44" t="s">
        <v>829</v>
      </c>
      <c r="E44" s="2">
        <v>8461</v>
      </c>
      <c r="G44" s="2">
        <v>19814</v>
      </c>
      <c r="I44" s="1" t="s">
        <v>840</v>
      </c>
      <c r="L44" t="s">
        <v>836</v>
      </c>
    </row>
    <row r="45" spans="2:12" x14ac:dyDescent="0.4">
      <c r="B45" t="s">
        <v>745</v>
      </c>
      <c r="C45" t="s">
        <v>825</v>
      </c>
      <c r="D45" t="s">
        <v>830</v>
      </c>
      <c r="E45" s="2">
        <v>8501</v>
      </c>
      <c r="G45" s="2">
        <v>20208</v>
      </c>
      <c r="I45" s="1" t="s">
        <v>840</v>
      </c>
      <c r="L45" t="s">
        <v>839</v>
      </c>
    </row>
    <row r="46" spans="2:12" x14ac:dyDescent="0.4">
      <c r="B46" t="s">
        <v>745</v>
      </c>
      <c r="C46" t="s">
        <v>825</v>
      </c>
      <c r="D46" t="s">
        <v>831</v>
      </c>
      <c r="E46" s="2">
        <v>9253</v>
      </c>
      <c r="G46" s="2">
        <v>20208</v>
      </c>
      <c r="I46" s="1" t="s">
        <v>840</v>
      </c>
      <c r="L46" t="s">
        <v>839</v>
      </c>
    </row>
    <row r="47" spans="2:12" x14ac:dyDescent="0.4">
      <c r="B47" t="s">
        <v>745</v>
      </c>
      <c r="C47" t="s">
        <v>825</v>
      </c>
      <c r="D47" t="s">
        <v>832</v>
      </c>
      <c r="E47" s="2">
        <v>14702</v>
      </c>
      <c r="G47" s="2">
        <v>20208</v>
      </c>
      <c r="I47" s="1" t="s">
        <v>840</v>
      </c>
      <c r="L47" t="s">
        <v>839</v>
      </c>
    </row>
    <row r="48" spans="2:12" x14ac:dyDescent="0.4">
      <c r="B48" t="s">
        <v>745</v>
      </c>
      <c r="C48" t="s">
        <v>825</v>
      </c>
      <c r="D48" t="s">
        <v>833</v>
      </c>
      <c r="E48" s="2">
        <v>14763</v>
      </c>
      <c r="G48" s="2">
        <v>19998</v>
      </c>
      <c r="I48" s="1" t="s">
        <v>840</v>
      </c>
      <c r="L48" t="s">
        <v>835</v>
      </c>
    </row>
    <row r="49" spans="2:12" x14ac:dyDescent="0.4">
      <c r="B49" t="s">
        <v>745</v>
      </c>
      <c r="C49" t="s">
        <v>825</v>
      </c>
      <c r="D49" t="s">
        <v>834</v>
      </c>
      <c r="E49" s="2">
        <v>15551</v>
      </c>
      <c r="G49" s="2">
        <v>19915</v>
      </c>
      <c r="I49" s="1" t="s">
        <v>840</v>
      </c>
      <c r="L49" t="s">
        <v>838</v>
      </c>
    </row>
    <row r="50" spans="2:12" x14ac:dyDescent="0.4">
      <c r="B50" t="s">
        <v>745</v>
      </c>
      <c r="C50" t="s">
        <v>841</v>
      </c>
      <c r="D50" t="s">
        <v>842</v>
      </c>
      <c r="E50" s="2">
        <v>61</v>
      </c>
      <c r="G50" s="2"/>
    </row>
    <row r="51" spans="2:12" x14ac:dyDescent="0.4">
      <c r="B51" t="s">
        <v>745</v>
      </c>
      <c r="C51" t="s">
        <v>841</v>
      </c>
      <c r="D51" t="s">
        <v>843</v>
      </c>
      <c r="E51" s="2">
        <v>61</v>
      </c>
      <c r="G51" s="2"/>
      <c r="J51" t="s">
        <v>203</v>
      </c>
    </row>
    <row r="52" spans="2:12" x14ac:dyDescent="0.4">
      <c r="B52" t="s">
        <v>745</v>
      </c>
      <c r="C52" t="s">
        <v>841</v>
      </c>
      <c r="D52" t="s">
        <v>844</v>
      </c>
      <c r="E52" s="2">
        <v>883</v>
      </c>
      <c r="G52" s="2">
        <v>24381</v>
      </c>
      <c r="I52" s="1" t="s">
        <v>840</v>
      </c>
    </row>
    <row r="53" spans="2:12" x14ac:dyDescent="0.4">
      <c r="B53" t="s">
        <v>745</v>
      </c>
      <c r="C53" t="s">
        <v>841</v>
      </c>
      <c r="D53" t="s">
        <v>845</v>
      </c>
      <c r="E53" s="2">
        <v>4774</v>
      </c>
      <c r="G53" s="2"/>
      <c r="I53" s="1" t="s">
        <v>847</v>
      </c>
    </row>
    <row r="54" spans="2:12" x14ac:dyDescent="0.4">
      <c r="B54" t="s">
        <v>745</v>
      </c>
      <c r="C54" t="s">
        <v>841</v>
      </c>
      <c r="D54" t="s">
        <v>846</v>
      </c>
      <c r="E54" s="2">
        <v>14702</v>
      </c>
      <c r="G54" s="2"/>
    </row>
    <row r="55" spans="2:12" x14ac:dyDescent="0.4">
      <c r="B55" t="s">
        <v>745</v>
      </c>
      <c r="C55" t="s">
        <v>848</v>
      </c>
      <c r="D55" t="s">
        <v>849</v>
      </c>
      <c r="E55" s="2" t="s">
        <v>97</v>
      </c>
      <c r="F55" s="3" t="s">
        <v>84</v>
      </c>
      <c r="G55" s="2">
        <v>19814</v>
      </c>
      <c r="I55" s="1" t="s">
        <v>855</v>
      </c>
      <c r="J55" t="s">
        <v>203</v>
      </c>
    </row>
    <row r="56" spans="2:12" x14ac:dyDescent="0.4">
      <c r="B56" t="s">
        <v>745</v>
      </c>
      <c r="C56" t="s">
        <v>848</v>
      </c>
      <c r="D56" t="s">
        <v>850</v>
      </c>
      <c r="E56" s="2" t="s">
        <v>851</v>
      </c>
      <c r="G56" s="2">
        <v>19803</v>
      </c>
      <c r="I56" s="1" t="s">
        <v>856</v>
      </c>
      <c r="L56" t="s">
        <v>857</v>
      </c>
    </row>
    <row r="57" spans="2:12" x14ac:dyDescent="0.4">
      <c r="B57" t="s">
        <v>745</v>
      </c>
      <c r="C57" t="s">
        <v>848</v>
      </c>
      <c r="D57" t="s">
        <v>852</v>
      </c>
      <c r="E57" s="2" t="s">
        <v>763</v>
      </c>
      <c r="G57" s="2">
        <v>38718</v>
      </c>
      <c r="I57" s="1" t="s">
        <v>856</v>
      </c>
    </row>
    <row r="58" spans="2:12" x14ac:dyDescent="0.4">
      <c r="B58" t="s">
        <v>745</v>
      </c>
      <c r="C58" t="s">
        <v>848</v>
      </c>
      <c r="D58" t="s">
        <v>853</v>
      </c>
      <c r="E58" s="2" t="s">
        <v>854</v>
      </c>
      <c r="G58" s="2">
        <v>38718</v>
      </c>
      <c r="I58" s="1" t="s">
        <v>856</v>
      </c>
    </row>
    <row r="59" spans="2:12" x14ac:dyDescent="0.4">
      <c r="B59" t="s">
        <v>745</v>
      </c>
      <c r="C59" t="s">
        <v>783</v>
      </c>
      <c r="D59" t="s">
        <v>90</v>
      </c>
      <c r="E59" s="2" t="s">
        <v>784</v>
      </c>
      <c r="G59" s="2"/>
      <c r="I59" s="1" t="s">
        <v>785</v>
      </c>
      <c r="J59" t="s">
        <v>203</v>
      </c>
    </row>
    <row r="60" spans="2:12" x14ac:dyDescent="0.4">
      <c r="B60" t="s">
        <v>745</v>
      </c>
      <c r="C60" t="s">
        <v>786</v>
      </c>
      <c r="D60" t="s">
        <v>787</v>
      </c>
      <c r="E60" s="2" t="s">
        <v>97</v>
      </c>
      <c r="F60" s="3" t="s">
        <v>84</v>
      </c>
      <c r="G60" s="2" t="s">
        <v>788</v>
      </c>
      <c r="I60" s="1" t="s">
        <v>789</v>
      </c>
      <c r="J60" t="s">
        <v>203</v>
      </c>
    </row>
    <row r="61" spans="2:12" x14ac:dyDescent="0.4">
      <c r="B61" t="s">
        <v>745</v>
      </c>
      <c r="C61" t="s">
        <v>790</v>
      </c>
      <c r="D61" t="s">
        <v>791</v>
      </c>
      <c r="E61" s="2" t="s">
        <v>97</v>
      </c>
      <c r="F61" s="3" t="s">
        <v>84</v>
      </c>
      <c r="G61" s="2">
        <v>19814</v>
      </c>
      <c r="I61" s="1" t="s">
        <v>794</v>
      </c>
    </row>
    <row r="62" spans="2:12" x14ac:dyDescent="0.4">
      <c r="B62" t="s">
        <v>745</v>
      </c>
      <c r="C62" t="s">
        <v>790</v>
      </c>
      <c r="D62" t="s">
        <v>792</v>
      </c>
      <c r="E62" s="2" t="s">
        <v>97</v>
      </c>
      <c r="F62" s="3" t="s">
        <v>84</v>
      </c>
      <c r="G62" s="2"/>
    </row>
    <row r="63" spans="2:12" x14ac:dyDescent="0.4">
      <c r="B63" t="s">
        <v>745</v>
      </c>
      <c r="C63" t="s">
        <v>790</v>
      </c>
      <c r="D63" t="s">
        <v>793</v>
      </c>
      <c r="E63" s="2">
        <v>3379</v>
      </c>
      <c r="G63" s="2">
        <v>38721</v>
      </c>
      <c r="I63" s="1" t="s">
        <v>794</v>
      </c>
      <c r="J63" t="s">
        <v>203</v>
      </c>
    </row>
    <row r="64" spans="2:12" x14ac:dyDescent="0.4">
      <c r="B64" t="s">
        <v>745</v>
      </c>
      <c r="C64" t="s">
        <v>795</v>
      </c>
      <c r="D64" t="s">
        <v>796</v>
      </c>
      <c r="E64" s="2" t="s">
        <v>97</v>
      </c>
      <c r="F64" s="3" t="s">
        <v>84</v>
      </c>
      <c r="G64" s="2"/>
      <c r="I64" s="1" t="s">
        <v>799</v>
      </c>
      <c r="J64" t="s">
        <v>203</v>
      </c>
    </row>
    <row r="65" spans="2:12" x14ac:dyDescent="0.4">
      <c r="B65" t="s">
        <v>745</v>
      </c>
      <c r="C65" t="s">
        <v>795</v>
      </c>
      <c r="D65" t="s">
        <v>797</v>
      </c>
      <c r="E65" s="2">
        <v>2739</v>
      </c>
      <c r="G65" s="2"/>
      <c r="I65" s="1" t="s">
        <v>800</v>
      </c>
    </row>
    <row r="66" spans="2:12" x14ac:dyDescent="0.4">
      <c r="B66" t="s">
        <v>745</v>
      </c>
      <c r="C66" t="s">
        <v>795</v>
      </c>
      <c r="D66" t="s">
        <v>798</v>
      </c>
      <c r="E66" s="2">
        <v>15481</v>
      </c>
      <c r="G66" s="2"/>
    </row>
    <row r="67" spans="2:12" x14ac:dyDescent="0.4">
      <c r="B67" t="s">
        <v>745</v>
      </c>
      <c r="C67" t="s">
        <v>801</v>
      </c>
      <c r="D67" t="s">
        <v>560</v>
      </c>
      <c r="E67" s="2" t="s">
        <v>784</v>
      </c>
      <c r="G67" s="2"/>
      <c r="I67" s="2" t="s">
        <v>803</v>
      </c>
      <c r="J67" t="s">
        <v>203</v>
      </c>
    </row>
    <row r="68" spans="2:12" s="3" customFormat="1" x14ac:dyDescent="0.4">
      <c r="B68" t="s">
        <v>745</v>
      </c>
      <c r="C68" t="s">
        <v>801</v>
      </c>
      <c r="D68" t="s">
        <v>802</v>
      </c>
      <c r="E68" s="2">
        <v>1248</v>
      </c>
      <c r="G68" s="2"/>
      <c r="I68" s="2" t="s">
        <v>803</v>
      </c>
      <c r="J68"/>
      <c r="L68"/>
    </row>
    <row r="69" spans="2:12" s="3" customFormat="1" x14ac:dyDescent="0.4">
      <c r="B69"/>
      <c r="C69"/>
      <c r="D69"/>
      <c r="E69" s="2"/>
      <c r="G69" s="2"/>
      <c r="I69" s="2"/>
      <c r="J69"/>
      <c r="L69"/>
    </row>
    <row r="70" spans="2:12" s="3" customFormat="1" x14ac:dyDescent="0.4">
      <c r="B70"/>
      <c r="C70"/>
      <c r="D70"/>
      <c r="E70" s="2"/>
      <c r="G70" s="2"/>
      <c r="I70" s="2"/>
      <c r="J70"/>
      <c r="L70"/>
    </row>
    <row r="71" spans="2:12" s="3" customFormat="1" x14ac:dyDescent="0.4">
      <c r="B71"/>
      <c r="C71"/>
      <c r="D71"/>
      <c r="E71" s="2"/>
      <c r="G71" s="2"/>
      <c r="I71" s="2"/>
      <c r="J71"/>
      <c r="L71"/>
    </row>
    <row r="72" spans="2:12" s="3" customFormat="1" x14ac:dyDescent="0.4">
      <c r="B72"/>
      <c r="C72"/>
      <c r="D72"/>
      <c r="E72" s="2"/>
      <c r="G72" s="2"/>
      <c r="I72" s="2"/>
      <c r="J72"/>
      <c r="L72"/>
    </row>
    <row r="73" spans="2:12" s="3" customFormat="1" x14ac:dyDescent="0.4">
      <c r="B73"/>
      <c r="C73"/>
      <c r="D73"/>
      <c r="E73" s="2"/>
      <c r="G73" s="2"/>
      <c r="I73" s="2"/>
      <c r="J73"/>
      <c r="L73"/>
    </row>
    <row r="74" spans="2:12" s="3" customFormat="1" x14ac:dyDescent="0.4">
      <c r="B74"/>
      <c r="C74"/>
      <c r="D74"/>
      <c r="E74" s="2"/>
      <c r="G74" s="2"/>
      <c r="I74" s="2"/>
      <c r="J74"/>
      <c r="L74"/>
    </row>
    <row r="75" spans="2:12" s="3" customFormat="1" x14ac:dyDescent="0.4">
      <c r="B75"/>
      <c r="C75"/>
      <c r="D75"/>
      <c r="E75" s="2"/>
      <c r="G75" s="2"/>
      <c r="I75" s="2"/>
      <c r="J75"/>
      <c r="L75"/>
    </row>
    <row r="76" spans="2:12" s="3" customFormat="1" x14ac:dyDescent="0.4">
      <c r="B76"/>
      <c r="C76"/>
      <c r="D76"/>
      <c r="E76" s="2"/>
      <c r="G76" s="2"/>
      <c r="I76" s="2"/>
      <c r="J76"/>
      <c r="L76"/>
    </row>
    <row r="77" spans="2:12" s="3" customFormat="1" x14ac:dyDescent="0.4">
      <c r="B77"/>
      <c r="C77"/>
      <c r="D77"/>
      <c r="E77" s="2"/>
      <c r="G77" s="2"/>
      <c r="I77" s="2"/>
      <c r="J77"/>
      <c r="L77"/>
    </row>
    <row r="78" spans="2:12" s="3" customFormat="1" x14ac:dyDescent="0.4">
      <c r="B78"/>
      <c r="C78"/>
      <c r="D78"/>
      <c r="E78" s="2"/>
      <c r="G78" s="2"/>
      <c r="I78" s="2"/>
      <c r="J78"/>
      <c r="L78"/>
    </row>
    <row r="79" spans="2:12" s="3" customFormat="1" x14ac:dyDescent="0.4">
      <c r="B79"/>
      <c r="C79"/>
      <c r="D79"/>
      <c r="E79" s="2"/>
      <c r="G79" s="2"/>
      <c r="I79" s="2"/>
      <c r="J79"/>
      <c r="L79"/>
    </row>
    <row r="80" spans="2:12" s="3" customFormat="1" x14ac:dyDescent="0.4">
      <c r="B80"/>
      <c r="C80"/>
      <c r="D80"/>
      <c r="E80" s="2"/>
      <c r="G80" s="2"/>
      <c r="I80" s="1"/>
      <c r="J80"/>
      <c r="L80"/>
    </row>
    <row r="81" spans="2:12" s="3" customFormat="1" x14ac:dyDescent="0.4">
      <c r="B81"/>
      <c r="C81"/>
      <c r="D81"/>
      <c r="E81" s="2"/>
      <c r="G81" s="2"/>
      <c r="I81" s="1"/>
      <c r="J81"/>
      <c r="L81"/>
    </row>
    <row r="82" spans="2:12" s="3" customFormat="1" x14ac:dyDescent="0.4">
      <c r="B82"/>
      <c r="C82"/>
      <c r="D82"/>
      <c r="E82" s="2"/>
      <c r="G82" s="2"/>
      <c r="I82" s="1"/>
      <c r="J82"/>
      <c r="L82"/>
    </row>
    <row r="83" spans="2:12" s="3" customFormat="1" x14ac:dyDescent="0.4">
      <c r="B83"/>
      <c r="C83"/>
      <c r="D83"/>
      <c r="E83" s="2"/>
      <c r="G83" s="2"/>
      <c r="I83" s="1"/>
      <c r="J83"/>
      <c r="L83"/>
    </row>
    <row r="84" spans="2:12" s="3" customFormat="1" x14ac:dyDescent="0.4">
      <c r="B84"/>
      <c r="C84"/>
      <c r="D84"/>
      <c r="E84" s="2"/>
      <c r="G84" s="2"/>
      <c r="I84" s="1"/>
      <c r="J84"/>
      <c r="L84"/>
    </row>
    <row r="85" spans="2:12" s="3" customFormat="1" x14ac:dyDescent="0.4">
      <c r="B85"/>
      <c r="C85"/>
      <c r="D85"/>
      <c r="E85" s="2"/>
      <c r="G85" s="2"/>
      <c r="I85" s="1"/>
      <c r="J85"/>
      <c r="L85"/>
    </row>
    <row r="86" spans="2:12" s="3" customFormat="1" x14ac:dyDescent="0.4">
      <c r="B86"/>
      <c r="C86"/>
      <c r="D86"/>
      <c r="E86" s="2"/>
      <c r="G86" s="2"/>
      <c r="I86" s="1"/>
      <c r="J86"/>
      <c r="L86"/>
    </row>
    <row r="87" spans="2:12" s="3" customFormat="1" x14ac:dyDescent="0.4">
      <c r="B87"/>
      <c r="C87"/>
      <c r="D87"/>
      <c r="E87" s="2"/>
      <c r="G87" s="2"/>
      <c r="I87" s="1"/>
      <c r="J87"/>
      <c r="L87"/>
    </row>
    <row r="88" spans="2:12" s="3" customFormat="1" x14ac:dyDescent="0.4">
      <c r="B88"/>
      <c r="C88"/>
      <c r="D88"/>
      <c r="E88" s="2"/>
      <c r="G88" s="2"/>
      <c r="I88" s="1"/>
      <c r="J88"/>
      <c r="L88"/>
    </row>
    <row r="89" spans="2:12" s="3" customFormat="1" x14ac:dyDescent="0.4">
      <c r="B89"/>
      <c r="C89"/>
      <c r="D89"/>
      <c r="E89" s="2"/>
      <c r="G89" s="2"/>
      <c r="I89" s="1"/>
      <c r="J89"/>
      <c r="L89"/>
    </row>
    <row r="90" spans="2:12" s="3" customFormat="1" x14ac:dyDescent="0.4">
      <c r="B90"/>
      <c r="C90"/>
      <c r="D90"/>
      <c r="E90" s="2"/>
      <c r="G90" s="2"/>
      <c r="I90" s="1"/>
      <c r="J90"/>
      <c r="L90"/>
    </row>
    <row r="91" spans="2:12" s="3" customFormat="1" x14ac:dyDescent="0.4">
      <c r="B91"/>
      <c r="C91"/>
      <c r="D91"/>
      <c r="E91" s="2"/>
      <c r="G91" s="2"/>
      <c r="I91" s="1"/>
      <c r="J91"/>
      <c r="L91"/>
    </row>
    <row r="92" spans="2:12" s="3" customFormat="1" x14ac:dyDescent="0.4">
      <c r="B92"/>
      <c r="C92"/>
      <c r="D92"/>
      <c r="E92" s="2"/>
      <c r="G92" s="2"/>
      <c r="I92" s="1"/>
      <c r="J92"/>
      <c r="L92"/>
    </row>
    <row r="93" spans="2:12" s="3" customFormat="1" x14ac:dyDescent="0.4">
      <c r="B93"/>
      <c r="C93"/>
      <c r="D93"/>
      <c r="E93" s="2"/>
      <c r="G93" s="2"/>
      <c r="I93" s="1"/>
      <c r="J93"/>
      <c r="L93"/>
    </row>
    <row r="94" spans="2:12" s="3" customFormat="1" x14ac:dyDescent="0.4">
      <c r="B94"/>
      <c r="C94"/>
      <c r="D94"/>
      <c r="E94" s="2"/>
      <c r="G94" s="2"/>
      <c r="I94" s="1"/>
      <c r="J94"/>
      <c r="L94"/>
    </row>
    <row r="95" spans="2:12" s="3" customFormat="1" x14ac:dyDescent="0.4">
      <c r="B95"/>
      <c r="C95"/>
      <c r="D95"/>
      <c r="E95" s="2"/>
      <c r="G95" s="2"/>
      <c r="I95" s="1"/>
      <c r="J95"/>
      <c r="L95"/>
    </row>
    <row r="96" spans="2:12" s="3" customFormat="1" x14ac:dyDescent="0.4">
      <c r="B96"/>
      <c r="C96"/>
      <c r="D96"/>
      <c r="E96" s="2"/>
      <c r="G96" s="2"/>
      <c r="I96" s="1"/>
      <c r="J96"/>
      <c r="L96"/>
    </row>
    <row r="97" spans="2:12" x14ac:dyDescent="0.4">
      <c r="E97" s="2"/>
      <c r="G97" s="2"/>
      <c r="L97" s="1"/>
    </row>
    <row r="98" spans="2:12" x14ac:dyDescent="0.4">
      <c r="G98" s="2"/>
      <c r="L98" s="1"/>
    </row>
    <row r="99" spans="2:12" x14ac:dyDescent="0.4">
      <c r="G99" s="2"/>
    </row>
    <row r="100" spans="2:12" x14ac:dyDescent="0.4">
      <c r="G100" s="2"/>
    </row>
    <row r="101" spans="2:12" x14ac:dyDescent="0.4">
      <c r="E101" s="2"/>
      <c r="G101" s="2"/>
    </row>
    <row r="102" spans="2:12" x14ac:dyDescent="0.4">
      <c r="E102" s="2"/>
      <c r="G102" s="2"/>
    </row>
    <row r="103" spans="2:12" x14ac:dyDescent="0.4">
      <c r="E103" s="2"/>
      <c r="G103" s="2"/>
    </row>
    <row r="104" spans="2:12" x14ac:dyDescent="0.4">
      <c r="E104" s="2"/>
      <c r="G104" s="2"/>
    </row>
    <row r="105" spans="2:12" x14ac:dyDescent="0.4">
      <c r="E105" s="2"/>
      <c r="G105" s="2"/>
    </row>
    <row r="106" spans="2:12" x14ac:dyDescent="0.4">
      <c r="E106" s="2"/>
      <c r="G106" s="2"/>
    </row>
    <row r="107" spans="2:12" x14ac:dyDescent="0.4">
      <c r="E107" s="2"/>
      <c r="G107" s="2"/>
    </row>
    <row r="108" spans="2:12" x14ac:dyDescent="0.4">
      <c r="E108" s="2"/>
      <c r="G108" s="2"/>
    </row>
    <row r="109" spans="2:12" x14ac:dyDescent="0.4">
      <c r="E109" s="2"/>
      <c r="G109" s="2"/>
    </row>
    <row r="110" spans="2:12" x14ac:dyDescent="0.4">
      <c r="G110" s="2"/>
    </row>
    <row r="111" spans="2:12" x14ac:dyDescent="0.4">
      <c r="E111" s="2"/>
      <c r="G111" s="2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1"/>
      <c r="G115" s="2"/>
      <c r="I115" s="1"/>
      <c r="J115"/>
      <c r="L115"/>
    </row>
    <row r="116" spans="2:12" s="3" customFormat="1" x14ac:dyDescent="0.4">
      <c r="B116"/>
      <c r="C116"/>
      <c r="D116"/>
      <c r="E116" s="1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s="3" customFormat="1" x14ac:dyDescent="0.4">
      <c r="B120"/>
      <c r="C120"/>
      <c r="D120"/>
      <c r="E120" s="2"/>
      <c r="G120" s="2"/>
      <c r="I120" s="1"/>
      <c r="J120"/>
      <c r="L120"/>
    </row>
    <row r="121" spans="2:12" s="3" customFormat="1" x14ac:dyDescent="0.4">
      <c r="B121"/>
      <c r="C121"/>
      <c r="D121"/>
      <c r="E121" s="2"/>
      <c r="G121" s="2"/>
      <c r="I121" s="1"/>
      <c r="J121"/>
      <c r="L121"/>
    </row>
    <row r="122" spans="2:12" s="3" customFormat="1" x14ac:dyDescent="0.4">
      <c r="B122"/>
      <c r="C122"/>
      <c r="D122"/>
      <c r="E122" s="2"/>
      <c r="G122" s="2"/>
      <c r="I122" s="1"/>
      <c r="J122"/>
      <c r="L122"/>
    </row>
    <row r="123" spans="2:12" s="3" customFormat="1" x14ac:dyDescent="0.4">
      <c r="B123"/>
      <c r="C123"/>
      <c r="D123"/>
      <c r="E123" s="2"/>
      <c r="G123" s="2"/>
      <c r="I123" s="1"/>
      <c r="J123"/>
      <c r="L123"/>
    </row>
    <row r="124" spans="2:12" s="3" customFormat="1" x14ac:dyDescent="0.4">
      <c r="B124"/>
      <c r="C124"/>
      <c r="D124"/>
      <c r="E124" s="2"/>
      <c r="G124" s="2"/>
      <c r="I124" s="1"/>
      <c r="J124"/>
      <c r="L124"/>
    </row>
    <row r="125" spans="2:12" s="3" customFormat="1" x14ac:dyDescent="0.4">
      <c r="B125"/>
      <c r="C125"/>
      <c r="D125"/>
      <c r="E125" s="2"/>
      <c r="G125" s="2"/>
      <c r="I125" s="1"/>
      <c r="J125"/>
      <c r="L125"/>
    </row>
    <row r="126" spans="2:12" s="3" customFormat="1" x14ac:dyDescent="0.4">
      <c r="B126"/>
      <c r="C126"/>
      <c r="D126"/>
      <c r="E126" s="2"/>
      <c r="G126" s="2"/>
      <c r="I126" s="1"/>
      <c r="J126"/>
      <c r="L126"/>
    </row>
    <row r="127" spans="2:12" s="3" customFormat="1" x14ac:dyDescent="0.4">
      <c r="B127"/>
      <c r="C127"/>
      <c r="D127"/>
      <c r="E127" s="2"/>
      <c r="G127" s="2"/>
      <c r="I127" s="1"/>
      <c r="J127"/>
      <c r="L127"/>
    </row>
    <row r="128" spans="2:12" x14ac:dyDescent="0.4">
      <c r="G128" s="2"/>
    </row>
    <row r="129" spans="2:12" x14ac:dyDescent="0.4">
      <c r="E129" s="2"/>
      <c r="G129" s="2"/>
    </row>
    <row r="130" spans="2:12" s="3" customFormat="1" x14ac:dyDescent="0.4">
      <c r="B130"/>
      <c r="C130"/>
      <c r="D130"/>
      <c r="E130" s="2"/>
      <c r="G130" s="2"/>
      <c r="I130" s="1"/>
      <c r="J130"/>
      <c r="L130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</sheetData>
  <phoneticPr fontId="1"/>
  <dataValidations count="1">
    <dataValidation type="list" allowBlank="1" showInputMessage="1" showErrorMessage="1" sqref="F124:F127 K118 K124:K125 F109:F112 F115:F116 K110:K115 F3:F103 H3:H103 K3:K103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132"/>
  <sheetViews>
    <sheetView topLeftCell="A53" workbookViewId="0">
      <selection activeCell="K3" sqref="K3:K136"/>
    </sheetView>
  </sheetViews>
  <sheetFormatPr defaultRowHeight="18.75" x14ac:dyDescent="0.4"/>
  <cols>
    <col min="2" max="2" width="11.25" customWidth="1"/>
    <col min="4" max="4" width="9.625" customWidth="1"/>
    <col min="5" max="5" width="10.625" style="1" customWidth="1"/>
    <col min="6" max="6" width="9" style="3"/>
    <col min="7" max="7" width="11.625" style="1" customWidth="1"/>
    <col min="8" max="8" width="10.375" style="3" customWidth="1"/>
    <col min="9" max="9" width="16.125" style="1" customWidth="1"/>
    <col min="10" max="10" width="12.375" customWidth="1"/>
    <col min="11" max="11" width="9" style="3"/>
  </cols>
  <sheetData>
    <row r="1" spans="2:13" x14ac:dyDescent="0.4">
      <c r="J1" t="s">
        <v>1114</v>
      </c>
      <c r="K1">
        <f>L1/M1</f>
        <v>0</v>
      </c>
      <c r="L1">
        <f>COUNTA(K3:K101)</f>
        <v>0</v>
      </c>
      <c r="M1">
        <f>COUNTA(D3:D101)</f>
        <v>58</v>
      </c>
    </row>
    <row r="2" spans="2:13" x14ac:dyDescent="0.4">
      <c r="B2" t="s">
        <v>2</v>
      </c>
      <c r="C2" t="s">
        <v>0</v>
      </c>
      <c r="D2" t="s">
        <v>1</v>
      </c>
      <c r="E2" s="1" t="s">
        <v>69</v>
      </c>
      <c r="F2" s="3" t="s">
        <v>4</v>
      </c>
      <c r="G2" s="1" t="s">
        <v>68</v>
      </c>
      <c r="H2" s="3" t="s">
        <v>3</v>
      </c>
      <c r="I2" s="1" t="s">
        <v>5</v>
      </c>
      <c r="J2" t="s">
        <v>6</v>
      </c>
      <c r="K2" s="3" t="s">
        <v>67</v>
      </c>
    </row>
    <row r="3" spans="2:13" x14ac:dyDescent="0.4">
      <c r="B3" t="s">
        <v>858</v>
      </c>
      <c r="D3" t="s">
        <v>871</v>
      </c>
      <c r="E3" s="2"/>
      <c r="G3" s="2" t="s">
        <v>97</v>
      </c>
      <c r="H3" s="3" t="s">
        <v>84</v>
      </c>
      <c r="I3" s="1" t="s">
        <v>873</v>
      </c>
      <c r="J3" t="s">
        <v>203</v>
      </c>
    </row>
    <row r="4" spans="2:13" x14ac:dyDescent="0.4">
      <c r="B4" t="s">
        <v>858</v>
      </c>
      <c r="C4" t="s">
        <v>870</v>
      </c>
      <c r="D4" t="s">
        <v>720</v>
      </c>
      <c r="E4" s="2" t="s">
        <v>97</v>
      </c>
      <c r="F4" s="3" t="s">
        <v>84</v>
      </c>
      <c r="G4" s="2"/>
      <c r="I4" s="1" t="s">
        <v>874</v>
      </c>
    </row>
    <row r="5" spans="2:13" x14ac:dyDescent="0.4">
      <c r="B5" t="s">
        <v>858</v>
      </c>
      <c r="C5" t="s">
        <v>870</v>
      </c>
      <c r="D5" t="s">
        <v>872</v>
      </c>
      <c r="E5" s="2" t="s">
        <v>97</v>
      </c>
      <c r="F5" s="3" t="s">
        <v>84</v>
      </c>
      <c r="G5" s="2"/>
      <c r="I5" s="1" t="s">
        <v>877</v>
      </c>
    </row>
    <row r="6" spans="2:13" x14ac:dyDescent="0.4">
      <c r="B6" t="s">
        <v>858</v>
      </c>
      <c r="C6" t="s">
        <v>870</v>
      </c>
      <c r="D6" t="s">
        <v>500</v>
      </c>
      <c r="E6" s="2" t="s">
        <v>876</v>
      </c>
      <c r="G6" s="2"/>
      <c r="I6" s="1" t="s">
        <v>877</v>
      </c>
    </row>
    <row r="7" spans="2:13" x14ac:dyDescent="0.4">
      <c r="B7" t="s">
        <v>858</v>
      </c>
      <c r="C7" t="s">
        <v>870</v>
      </c>
      <c r="D7" t="s">
        <v>875</v>
      </c>
      <c r="E7" s="2">
        <v>7214</v>
      </c>
      <c r="G7" s="2"/>
      <c r="I7" s="1" t="s">
        <v>878</v>
      </c>
    </row>
    <row r="8" spans="2:13" x14ac:dyDescent="0.4">
      <c r="B8" t="s">
        <v>858</v>
      </c>
      <c r="C8" t="s">
        <v>879</v>
      </c>
      <c r="D8" t="s">
        <v>880</v>
      </c>
      <c r="E8" s="2" t="s">
        <v>97</v>
      </c>
      <c r="F8" s="3" t="s">
        <v>84</v>
      </c>
      <c r="G8" s="2">
        <v>21398</v>
      </c>
      <c r="I8" s="1" t="s">
        <v>884</v>
      </c>
      <c r="J8" t="s">
        <v>203</v>
      </c>
    </row>
    <row r="9" spans="2:13" x14ac:dyDescent="0.4">
      <c r="B9" t="s">
        <v>858</v>
      </c>
      <c r="C9" t="s">
        <v>879</v>
      </c>
      <c r="D9" t="s">
        <v>881</v>
      </c>
      <c r="E9" s="2" t="s">
        <v>97</v>
      </c>
      <c r="F9" s="3" t="s">
        <v>84</v>
      </c>
      <c r="G9" s="2">
        <v>38795</v>
      </c>
      <c r="I9" s="1" t="s">
        <v>884</v>
      </c>
    </row>
    <row r="10" spans="2:13" x14ac:dyDescent="0.4">
      <c r="B10" t="s">
        <v>858</v>
      </c>
      <c r="C10" t="s">
        <v>879</v>
      </c>
      <c r="D10" t="s">
        <v>882</v>
      </c>
      <c r="E10" s="2">
        <v>8461</v>
      </c>
      <c r="G10" s="2">
        <v>38795</v>
      </c>
      <c r="I10" s="1" t="s">
        <v>884</v>
      </c>
    </row>
    <row r="11" spans="2:13" x14ac:dyDescent="0.4">
      <c r="B11" t="s">
        <v>858</v>
      </c>
      <c r="C11" t="s">
        <v>879</v>
      </c>
      <c r="D11" t="s">
        <v>883</v>
      </c>
      <c r="E11" s="2">
        <v>9133</v>
      </c>
      <c r="G11" s="2">
        <v>38626</v>
      </c>
      <c r="I11" s="1" t="s">
        <v>885</v>
      </c>
    </row>
    <row r="12" spans="2:13" x14ac:dyDescent="0.4">
      <c r="B12" t="s">
        <v>858</v>
      </c>
      <c r="C12" t="s">
        <v>859</v>
      </c>
      <c r="D12" t="s">
        <v>498</v>
      </c>
      <c r="E12" s="2" t="s">
        <v>97</v>
      </c>
      <c r="F12" s="3" t="s">
        <v>84</v>
      </c>
      <c r="G12" s="2">
        <v>19814</v>
      </c>
      <c r="I12" s="1" t="s">
        <v>862</v>
      </c>
      <c r="L12" t="s">
        <v>867</v>
      </c>
    </row>
    <row r="13" spans="2:13" x14ac:dyDescent="0.4">
      <c r="B13" t="s">
        <v>858</v>
      </c>
      <c r="C13" t="s">
        <v>859</v>
      </c>
      <c r="D13" t="s">
        <v>860</v>
      </c>
      <c r="E13" s="2" t="s">
        <v>97</v>
      </c>
      <c r="F13" s="3" t="s">
        <v>84</v>
      </c>
      <c r="G13" s="2"/>
      <c r="I13" s="1" t="s">
        <v>862</v>
      </c>
      <c r="L13" t="s">
        <v>868</v>
      </c>
    </row>
    <row r="14" spans="2:13" x14ac:dyDescent="0.4">
      <c r="B14" t="s">
        <v>858</v>
      </c>
      <c r="C14" t="s">
        <v>859</v>
      </c>
      <c r="D14" t="s">
        <v>217</v>
      </c>
      <c r="E14" s="2" t="s">
        <v>97</v>
      </c>
      <c r="F14" s="3" t="s">
        <v>84</v>
      </c>
      <c r="G14" s="2">
        <v>38276</v>
      </c>
      <c r="I14" s="1" t="s">
        <v>861</v>
      </c>
    </row>
    <row r="15" spans="2:13" x14ac:dyDescent="0.4">
      <c r="B15" t="s">
        <v>858</v>
      </c>
      <c r="C15" t="s">
        <v>859</v>
      </c>
      <c r="D15" t="s">
        <v>863</v>
      </c>
      <c r="E15" s="2">
        <v>12580</v>
      </c>
      <c r="G15" s="2">
        <v>38373</v>
      </c>
      <c r="I15" s="1" t="s">
        <v>866</v>
      </c>
    </row>
    <row r="16" spans="2:13" x14ac:dyDescent="0.4">
      <c r="B16" t="s">
        <v>858</v>
      </c>
      <c r="C16" t="s">
        <v>859</v>
      </c>
      <c r="D16" t="s">
        <v>864</v>
      </c>
      <c r="E16" s="2">
        <v>14730</v>
      </c>
      <c r="G16" s="2">
        <v>20029</v>
      </c>
      <c r="I16" s="1" t="s">
        <v>862</v>
      </c>
      <c r="L16" t="s">
        <v>869</v>
      </c>
    </row>
    <row r="17" spans="2:10" x14ac:dyDescent="0.4">
      <c r="B17" t="s">
        <v>858</v>
      </c>
      <c r="C17" t="s">
        <v>859</v>
      </c>
      <c r="D17" t="s">
        <v>865</v>
      </c>
      <c r="E17" s="2">
        <v>15592</v>
      </c>
      <c r="G17" s="2">
        <v>20179</v>
      </c>
      <c r="I17" s="1" t="s">
        <v>866</v>
      </c>
      <c r="J17" t="s">
        <v>203</v>
      </c>
    </row>
    <row r="18" spans="2:10" x14ac:dyDescent="0.4">
      <c r="B18" t="s">
        <v>858</v>
      </c>
      <c r="C18" t="s">
        <v>886</v>
      </c>
      <c r="D18" t="s">
        <v>887</v>
      </c>
      <c r="E18" s="2" t="s">
        <v>97</v>
      </c>
      <c r="F18" s="3" t="s">
        <v>84</v>
      </c>
      <c r="G18" s="2">
        <v>19920</v>
      </c>
      <c r="I18" s="1" t="s">
        <v>892</v>
      </c>
      <c r="J18" t="s">
        <v>203</v>
      </c>
    </row>
    <row r="19" spans="2:10" x14ac:dyDescent="0.4">
      <c r="B19" t="s">
        <v>858</v>
      </c>
      <c r="C19" t="s">
        <v>886</v>
      </c>
      <c r="D19" t="s">
        <v>888</v>
      </c>
      <c r="E19" s="2" t="s">
        <v>890</v>
      </c>
      <c r="G19" s="2"/>
    </row>
    <row r="20" spans="2:10" x14ac:dyDescent="0.4">
      <c r="B20" t="s">
        <v>858</v>
      </c>
      <c r="C20" t="s">
        <v>886</v>
      </c>
      <c r="D20" t="s">
        <v>889</v>
      </c>
      <c r="E20" s="2" t="s">
        <v>891</v>
      </c>
      <c r="G20" s="2">
        <v>20135</v>
      </c>
      <c r="I20" s="1" t="s">
        <v>893</v>
      </c>
    </row>
    <row r="21" spans="2:10" x14ac:dyDescent="0.4">
      <c r="B21" t="s">
        <v>858</v>
      </c>
      <c r="C21" t="s">
        <v>894</v>
      </c>
      <c r="D21" t="s">
        <v>895</v>
      </c>
      <c r="E21" s="2" t="s">
        <v>97</v>
      </c>
      <c r="F21" s="3" t="s">
        <v>84</v>
      </c>
      <c r="G21" s="2">
        <v>20718</v>
      </c>
      <c r="I21" s="1" t="s">
        <v>893</v>
      </c>
    </row>
    <row r="22" spans="2:10" x14ac:dyDescent="0.4">
      <c r="B22" t="s">
        <v>858</v>
      </c>
      <c r="C22" t="s">
        <v>894</v>
      </c>
      <c r="D22" t="s">
        <v>896</v>
      </c>
      <c r="E22" s="2" t="s">
        <v>97</v>
      </c>
      <c r="F22" s="3" t="s">
        <v>84</v>
      </c>
      <c r="G22" s="2">
        <v>20051</v>
      </c>
      <c r="I22" s="1" t="s">
        <v>904</v>
      </c>
      <c r="J22" t="s">
        <v>203</v>
      </c>
    </row>
    <row r="23" spans="2:10" x14ac:dyDescent="0.4">
      <c r="B23" t="s">
        <v>858</v>
      </c>
      <c r="C23" t="s">
        <v>894</v>
      </c>
      <c r="D23" t="s">
        <v>897</v>
      </c>
      <c r="E23" s="2" t="s">
        <v>97</v>
      </c>
      <c r="F23" s="3" t="s">
        <v>84</v>
      </c>
      <c r="G23" s="2">
        <v>20545</v>
      </c>
      <c r="I23" s="1" t="s">
        <v>905</v>
      </c>
    </row>
    <row r="24" spans="2:10" x14ac:dyDescent="0.4">
      <c r="B24" t="s">
        <v>858</v>
      </c>
      <c r="C24" t="s">
        <v>894</v>
      </c>
      <c r="D24" t="s">
        <v>898</v>
      </c>
      <c r="E24" s="2" t="s">
        <v>97</v>
      </c>
      <c r="F24" s="3" t="s">
        <v>84</v>
      </c>
      <c r="G24" s="2">
        <v>20545</v>
      </c>
      <c r="I24" s="1" t="s">
        <v>905</v>
      </c>
    </row>
    <row r="25" spans="2:10" x14ac:dyDescent="0.4">
      <c r="B25" t="s">
        <v>858</v>
      </c>
      <c r="C25" t="s">
        <v>894</v>
      </c>
      <c r="D25" t="s">
        <v>899</v>
      </c>
      <c r="E25" s="2" t="s">
        <v>97</v>
      </c>
      <c r="F25" s="3" t="s">
        <v>84</v>
      </c>
      <c r="G25" s="2">
        <v>20135</v>
      </c>
      <c r="I25" s="1" t="s">
        <v>893</v>
      </c>
    </row>
    <row r="26" spans="2:10" x14ac:dyDescent="0.4">
      <c r="B26" t="s">
        <v>858</v>
      </c>
      <c r="C26" t="s">
        <v>894</v>
      </c>
      <c r="D26" t="s">
        <v>900</v>
      </c>
      <c r="E26" s="2">
        <v>9005</v>
      </c>
      <c r="G26" s="2">
        <v>14489</v>
      </c>
      <c r="I26" s="1" t="s">
        <v>893</v>
      </c>
    </row>
    <row r="27" spans="2:10" x14ac:dyDescent="0.4">
      <c r="B27" t="s">
        <v>858</v>
      </c>
      <c r="C27" t="s">
        <v>894</v>
      </c>
      <c r="D27" t="s">
        <v>901</v>
      </c>
      <c r="E27" s="2">
        <v>9133</v>
      </c>
      <c r="G27" s="2">
        <v>14489</v>
      </c>
      <c r="I27" s="1" t="s">
        <v>893</v>
      </c>
    </row>
    <row r="28" spans="2:10" x14ac:dyDescent="0.4">
      <c r="B28" t="s">
        <v>858</v>
      </c>
      <c r="C28" t="s">
        <v>894</v>
      </c>
      <c r="D28" t="s">
        <v>902</v>
      </c>
      <c r="E28" s="2">
        <v>9133</v>
      </c>
      <c r="G28" s="2">
        <v>20545</v>
      </c>
      <c r="I28" s="1" t="s">
        <v>905</v>
      </c>
    </row>
    <row r="29" spans="2:10" x14ac:dyDescent="0.4">
      <c r="B29" t="s">
        <v>858</v>
      </c>
      <c r="C29" t="s">
        <v>894</v>
      </c>
      <c r="D29" t="s">
        <v>903</v>
      </c>
      <c r="E29" s="2">
        <v>10335</v>
      </c>
      <c r="G29" s="2">
        <v>20051</v>
      </c>
      <c r="I29" s="1" t="s">
        <v>904</v>
      </c>
    </row>
    <row r="30" spans="2:10" x14ac:dyDescent="0.4">
      <c r="B30" t="s">
        <v>858</v>
      </c>
      <c r="C30" t="s">
        <v>906</v>
      </c>
      <c r="D30" t="s">
        <v>907</v>
      </c>
      <c r="E30" s="2" t="s">
        <v>97</v>
      </c>
      <c r="F30" s="3" t="s">
        <v>84</v>
      </c>
      <c r="G30" s="2">
        <v>38636</v>
      </c>
      <c r="I30" s="1" t="s">
        <v>910</v>
      </c>
      <c r="J30" t="s">
        <v>203</v>
      </c>
    </row>
    <row r="31" spans="2:10" x14ac:dyDescent="0.4">
      <c r="B31" t="s">
        <v>858</v>
      </c>
      <c r="C31" t="s">
        <v>906</v>
      </c>
      <c r="D31" t="s">
        <v>853</v>
      </c>
      <c r="E31" s="2" t="s">
        <v>97</v>
      </c>
      <c r="F31" s="3" t="s">
        <v>84</v>
      </c>
      <c r="G31" s="2">
        <v>34943</v>
      </c>
      <c r="I31" s="1" t="s">
        <v>909</v>
      </c>
    </row>
    <row r="32" spans="2:10" x14ac:dyDescent="0.4">
      <c r="B32" t="s">
        <v>858</v>
      </c>
      <c r="C32" t="s">
        <v>906</v>
      </c>
      <c r="D32" t="s">
        <v>908</v>
      </c>
      <c r="E32" s="2">
        <v>10228</v>
      </c>
      <c r="G32" s="2">
        <v>38565</v>
      </c>
      <c r="I32" s="1" t="s">
        <v>911</v>
      </c>
    </row>
    <row r="33" spans="2:10" x14ac:dyDescent="0.4">
      <c r="B33" t="s">
        <v>858</v>
      </c>
      <c r="C33" t="s">
        <v>912</v>
      </c>
      <c r="D33" t="s">
        <v>913</v>
      </c>
      <c r="E33" s="2" t="s">
        <v>97</v>
      </c>
      <c r="F33" s="3" t="s">
        <v>84</v>
      </c>
      <c r="G33" s="2">
        <v>38597</v>
      </c>
      <c r="I33" s="1" t="s">
        <v>916</v>
      </c>
      <c r="J33" t="s">
        <v>203</v>
      </c>
    </row>
    <row r="34" spans="2:10" x14ac:dyDescent="0.4">
      <c r="B34" t="s">
        <v>858</v>
      </c>
      <c r="C34" t="s">
        <v>912</v>
      </c>
      <c r="D34" t="s">
        <v>914</v>
      </c>
      <c r="E34" s="2" t="s">
        <v>97</v>
      </c>
      <c r="F34" s="3" t="s">
        <v>84</v>
      </c>
      <c r="G34" s="2">
        <v>36982</v>
      </c>
      <c r="I34" s="1" t="s">
        <v>917</v>
      </c>
    </row>
    <row r="35" spans="2:10" x14ac:dyDescent="0.4">
      <c r="B35" t="s">
        <v>858</v>
      </c>
      <c r="C35" t="s">
        <v>912</v>
      </c>
      <c r="D35" t="s">
        <v>915</v>
      </c>
      <c r="E35" s="2" t="s">
        <v>97</v>
      </c>
      <c r="F35" s="3" t="s">
        <v>84</v>
      </c>
      <c r="G35" s="2">
        <v>38597</v>
      </c>
      <c r="I35" s="1" t="s">
        <v>916</v>
      </c>
    </row>
    <row r="36" spans="2:10" x14ac:dyDescent="0.4">
      <c r="B36" t="s">
        <v>858</v>
      </c>
      <c r="C36" t="s">
        <v>918</v>
      </c>
      <c r="D36" t="s">
        <v>919</v>
      </c>
      <c r="E36" s="2" t="s">
        <v>97</v>
      </c>
      <c r="F36" s="3" t="s">
        <v>84</v>
      </c>
      <c r="G36" s="2">
        <v>38433</v>
      </c>
      <c r="I36" s="1" t="s">
        <v>922</v>
      </c>
      <c r="J36" t="s">
        <v>203</v>
      </c>
    </row>
    <row r="37" spans="2:10" x14ac:dyDescent="0.4">
      <c r="B37" t="s">
        <v>858</v>
      </c>
      <c r="C37" t="s">
        <v>918</v>
      </c>
      <c r="D37" t="s">
        <v>920</v>
      </c>
      <c r="E37" s="2" t="s">
        <v>97</v>
      </c>
      <c r="F37" s="3" t="s">
        <v>84</v>
      </c>
      <c r="G37" s="2">
        <v>19803</v>
      </c>
      <c r="I37" s="1" t="s">
        <v>923</v>
      </c>
    </row>
    <row r="38" spans="2:10" x14ac:dyDescent="0.4">
      <c r="B38" t="s">
        <v>858</v>
      </c>
      <c r="C38" t="s">
        <v>918</v>
      </c>
      <c r="D38" t="s">
        <v>921</v>
      </c>
      <c r="E38" s="2">
        <v>16564</v>
      </c>
      <c r="G38" s="2"/>
    </row>
    <row r="39" spans="2:10" x14ac:dyDescent="0.4">
      <c r="B39" t="s">
        <v>858</v>
      </c>
      <c r="C39" t="s">
        <v>924</v>
      </c>
      <c r="D39" t="s">
        <v>926</v>
      </c>
      <c r="E39" s="2" t="s">
        <v>97</v>
      </c>
      <c r="F39" s="3" t="s">
        <v>84</v>
      </c>
      <c r="G39" s="2">
        <v>14918</v>
      </c>
      <c r="I39" s="1" t="s">
        <v>930</v>
      </c>
      <c r="J39" t="s">
        <v>203</v>
      </c>
    </row>
    <row r="40" spans="2:10" x14ac:dyDescent="0.4">
      <c r="B40" t="s">
        <v>858</v>
      </c>
      <c r="C40" t="s">
        <v>924</v>
      </c>
      <c r="D40" t="s">
        <v>925</v>
      </c>
      <c r="E40" s="2" t="s">
        <v>97</v>
      </c>
      <c r="F40" s="3" t="s">
        <v>84</v>
      </c>
      <c r="G40" s="2">
        <v>14918</v>
      </c>
      <c r="I40" s="1" t="s">
        <v>930</v>
      </c>
    </row>
    <row r="41" spans="2:10" x14ac:dyDescent="0.4">
      <c r="B41" t="s">
        <v>858</v>
      </c>
      <c r="C41" t="s">
        <v>924</v>
      </c>
      <c r="D41" t="s">
        <v>927</v>
      </c>
      <c r="E41" s="2" t="s">
        <v>97</v>
      </c>
      <c r="F41" s="3" t="s">
        <v>84</v>
      </c>
      <c r="G41" s="2">
        <v>19766</v>
      </c>
      <c r="I41" s="1" t="s">
        <v>931</v>
      </c>
    </row>
    <row r="42" spans="2:10" x14ac:dyDescent="0.4">
      <c r="B42" t="s">
        <v>858</v>
      </c>
      <c r="C42" t="s">
        <v>924</v>
      </c>
      <c r="D42" t="s">
        <v>928</v>
      </c>
      <c r="E42" s="2" t="s">
        <v>97</v>
      </c>
      <c r="F42" s="3" t="s">
        <v>84</v>
      </c>
      <c r="G42" s="2">
        <v>19766</v>
      </c>
      <c r="I42" s="1" t="s">
        <v>931</v>
      </c>
    </row>
    <row r="43" spans="2:10" x14ac:dyDescent="0.4">
      <c r="B43" t="s">
        <v>858</v>
      </c>
      <c r="C43" t="s">
        <v>924</v>
      </c>
      <c r="D43" t="s">
        <v>929</v>
      </c>
      <c r="E43" s="2" t="s">
        <v>97</v>
      </c>
      <c r="F43" s="3" t="s">
        <v>84</v>
      </c>
      <c r="G43" s="2">
        <v>38626</v>
      </c>
      <c r="I43" s="1" t="s">
        <v>931</v>
      </c>
    </row>
    <row r="44" spans="2:10" x14ac:dyDescent="0.4">
      <c r="B44" t="s">
        <v>858</v>
      </c>
      <c r="C44" t="s">
        <v>932</v>
      </c>
      <c r="D44" t="s">
        <v>933</v>
      </c>
      <c r="E44" s="2" t="s">
        <v>97</v>
      </c>
      <c r="F44" s="3" t="s">
        <v>84</v>
      </c>
      <c r="G44" s="2">
        <v>32111</v>
      </c>
      <c r="I44" s="1" t="s">
        <v>935</v>
      </c>
      <c r="J44" t="s">
        <v>203</v>
      </c>
    </row>
    <row r="45" spans="2:10" x14ac:dyDescent="0.4">
      <c r="B45" t="s">
        <v>858</v>
      </c>
      <c r="C45" t="s">
        <v>932</v>
      </c>
      <c r="D45" t="s">
        <v>470</v>
      </c>
      <c r="E45" s="2" t="s">
        <v>97</v>
      </c>
      <c r="F45" s="3" t="s">
        <v>84</v>
      </c>
      <c r="G45" s="2">
        <v>32173</v>
      </c>
      <c r="I45" s="1" t="s">
        <v>935</v>
      </c>
    </row>
    <row r="46" spans="2:10" x14ac:dyDescent="0.4">
      <c r="B46" t="s">
        <v>858</v>
      </c>
      <c r="C46" t="s">
        <v>932</v>
      </c>
      <c r="D46" t="s">
        <v>934</v>
      </c>
      <c r="E46" s="2" t="s">
        <v>97</v>
      </c>
      <c r="F46" s="3" t="s">
        <v>84</v>
      </c>
      <c r="G46" s="2">
        <v>32173</v>
      </c>
      <c r="I46" s="1" t="s">
        <v>935</v>
      </c>
    </row>
    <row r="47" spans="2:10" x14ac:dyDescent="0.4">
      <c r="B47" t="s">
        <v>858</v>
      </c>
      <c r="C47" t="s">
        <v>936</v>
      </c>
      <c r="D47" t="s">
        <v>937</v>
      </c>
      <c r="E47" s="2" t="s">
        <v>97</v>
      </c>
      <c r="F47" s="3" t="s">
        <v>84</v>
      </c>
      <c r="G47" s="2">
        <v>38439</v>
      </c>
      <c r="I47" s="1" t="s">
        <v>942</v>
      </c>
    </row>
    <row r="48" spans="2:10" x14ac:dyDescent="0.4">
      <c r="B48" t="s">
        <v>858</v>
      </c>
      <c r="C48" t="s">
        <v>936</v>
      </c>
      <c r="D48" t="s">
        <v>938</v>
      </c>
      <c r="E48" s="2" t="s">
        <v>97</v>
      </c>
      <c r="F48" s="3" t="s">
        <v>84</v>
      </c>
      <c r="G48" s="2">
        <v>19798</v>
      </c>
      <c r="I48" s="1" t="s">
        <v>941</v>
      </c>
    </row>
    <row r="49" spans="2:12" x14ac:dyDescent="0.4">
      <c r="B49" t="s">
        <v>858</v>
      </c>
      <c r="C49" t="s">
        <v>936</v>
      </c>
      <c r="D49" t="s">
        <v>939</v>
      </c>
      <c r="E49" s="2" t="s">
        <v>97</v>
      </c>
      <c r="F49" s="3" t="s">
        <v>84</v>
      </c>
      <c r="G49" s="2">
        <v>38626</v>
      </c>
      <c r="I49" s="1" t="s">
        <v>885</v>
      </c>
    </row>
    <row r="50" spans="2:12" x14ac:dyDescent="0.4">
      <c r="B50" t="s">
        <v>858</v>
      </c>
      <c r="C50" t="s">
        <v>936</v>
      </c>
      <c r="D50" t="s">
        <v>940</v>
      </c>
      <c r="E50" s="2" t="s">
        <v>97</v>
      </c>
      <c r="F50" s="3" t="s">
        <v>84</v>
      </c>
      <c r="G50" s="2">
        <v>19876</v>
      </c>
      <c r="I50" s="1" t="s">
        <v>942</v>
      </c>
      <c r="J50" t="s">
        <v>203</v>
      </c>
      <c r="L50" t="s">
        <v>943</v>
      </c>
    </row>
    <row r="51" spans="2:12" x14ac:dyDescent="0.4">
      <c r="B51" t="s">
        <v>858</v>
      </c>
      <c r="C51" t="s">
        <v>944</v>
      </c>
      <c r="D51" t="s">
        <v>945</v>
      </c>
      <c r="E51" s="2" t="s">
        <v>97</v>
      </c>
      <c r="F51" s="3" t="s">
        <v>84</v>
      </c>
      <c r="G51" s="2">
        <v>19798</v>
      </c>
      <c r="I51" s="1" t="s">
        <v>949</v>
      </c>
      <c r="J51" t="s">
        <v>952</v>
      </c>
    </row>
    <row r="52" spans="2:12" x14ac:dyDescent="0.4">
      <c r="B52" t="s">
        <v>858</v>
      </c>
      <c r="C52" t="s">
        <v>944</v>
      </c>
      <c r="D52" t="s">
        <v>946</v>
      </c>
      <c r="E52" s="2" t="s">
        <v>97</v>
      </c>
      <c r="F52" s="3" t="s">
        <v>84</v>
      </c>
      <c r="G52" s="2">
        <v>19876</v>
      </c>
      <c r="I52" s="1" t="s">
        <v>950</v>
      </c>
      <c r="L52" t="s">
        <v>951</v>
      </c>
    </row>
    <row r="53" spans="2:12" x14ac:dyDescent="0.4">
      <c r="B53" t="s">
        <v>858</v>
      </c>
      <c r="C53" t="s">
        <v>944</v>
      </c>
      <c r="D53" t="s">
        <v>947</v>
      </c>
      <c r="E53" s="2" t="s">
        <v>948</v>
      </c>
      <c r="G53" s="2">
        <v>38718</v>
      </c>
      <c r="I53" s="1" t="s">
        <v>950</v>
      </c>
    </row>
    <row r="54" spans="2:12" x14ac:dyDescent="0.4">
      <c r="B54" t="s">
        <v>858</v>
      </c>
      <c r="C54" t="s">
        <v>953</v>
      </c>
      <c r="D54" t="s">
        <v>954</v>
      </c>
      <c r="E54" s="2" t="s">
        <v>97</v>
      </c>
      <c r="F54" s="3" t="s">
        <v>84</v>
      </c>
      <c r="G54" s="2">
        <v>18476</v>
      </c>
      <c r="I54" s="1" t="s">
        <v>958</v>
      </c>
    </row>
    <row r="55" spans="2:12" x14ac:dyDescent="0.4">
      <c r="B55" t="s">
        <v>858</v>
      </c>
      <c r="C55" t="s">
        <v>953</v>
      </c>
      <c r="D55" t="s">
        <v>955</v>
      </c>
      <c r="E55" s="2" t="s">
        <v>97</v>
      </c>
      <c r="F55" s="3" t="s">
        <v>84</v>
      </c>
      <c r="G55" s="2"/>
      <c r="J55" t="s">
        <v>203</v>
      </c>
    </row>
    <row r="56" spans="2:12" x14ac:dyDescent="0.4">
      <c r="B56" t="s">
        <v>858</v>
      </c>
      <c r="C56" t="s">
        <v>953</v>
      </c>
      <c r="D56" t="s">
        <v>482</v>
      </c>
      <c r="E56" s="2">
        <v>186</v>
      </c>
      <c r="G56" s="2">
        <v>26390</v>
      </c>
      <c r="I56" s="1" t="s">
        <v>956</v>
      </c>
      <c r="L56" t="s">
        <v>957</v>
      </c>
    </row>
    <row r="57" spans="2:12" x14ac:dyDescent="0.4">
      <c r="B57" t="s">
        <v>858</v>
      </c>
      <c r="C57" t="s">
        <v>959</v>
      </c>
      <c r="D57" t="s">
        <v>960</v>
      </c>
      <c r="E57" s="2" t="s">
        <v>97</v>
      </c>
      <c r="F57" s="3" t="s">
        <v>84</v>
      </c>
      <c r="G57" s="2">
        <v>37289</v>
      </c>
      <c r="I57" s="1" t="s">
        <v>964</v>
      </c>
    </row>
    <row r="58" spans="2:12" x14ac:dyDescent="0.4">
      <c r="B58" t="s">
        <v>858</v>
      </c>
      <c r="C58" t="s">
        <v>959</v>
      </c>
      <c r="D58" t="s">
        <v>961</v>
      </c>
      <c r="E58" s="2" t="s">
        <v>97</v>
      </c>
      <c r="F58" s="3" t="s">
        <v>84</v>
      </c>
      <c r="G58" s="2">
        <v>25842</v>
      </c>
      <c r="I58" s="1" t="s">
        <v>965</v>
      </c>
      <c r="J58" t="s">
        <v>203</v>
      </c>
    </row>
    <row r="59" spans="2:12" x14ac:dyDescent="0.4">
      <c r="B59" t="s">
        <v>858</v>
      </c>
      <c r="C59" t="s">
        <v>959</v>
      </c>
      <c r="D59" t="s">
        <v>962</v>
      </c>
      <c r="E59" s="2" t="s">
        <v>97</v>
      </c>
      <c r="F59" s="3" t="s">
        <v>84</v>
      </c>
      <c r="G59" s="2">
        <v>38439</v>
      </c>
      <c r="I59" s="1" t="s">
        <v>965</v>
      </c>
      <c r="L59" t="s">
        <v>967</v>
      </c>
    </row>
    <row r="60" spans="2:12" x14ac:dyDescent="0.4">
      <c r="B60" t="s">
        <v>858</v>
      </c>
      <c r="C60" t="s">
        <v>959</v>
      </c>
      <c r="D60" t="s">
        <v>963</v>
      </c>
      <c r="E60" s="2" t="s">
        <v>97</v>
      </c>
      <c r="F60" s="3" t="s">
        <v>84</v>
      </c>
      <c r="G60" s="2"/>
      <c r="I60" s="1" t="s">
        <v>966</v>
      </c>
    </row>
    <row r="61" spans="2:12" x14ac:dyDescent="0.4">
      <c r="E61" s="2"/>
      <c r="G61" s="2"/>
    </row>
    <row r="62" spans="2:12" x14ac:dyDescent="0.4">
      <c r="E62" s="2"/>
      <c r="G62" s="2"/>
    </row>
    <row r="63" spans="2:12" x14ac:dyDescent="0.4">
      <c r="E63" s="2"/>
      <c r="G63" s="2"/>
    </row>
    <row r="64" spans="2:12" x14ac:dyDescent="0.4">
      <c r="E64" s="2"/>
      <c r="G64" s="2"/>
    </row>
    <row r="65" spans="2:12" x14ac:dyDescent="0.4">
      <c r="E65" s="2"/>
      <c r="G65" s="2"/>
    </row>
    <row r="66" spans="2:12" x14ac:dyDescent="0.4">
      <c r="E66" s="2"/>
      <c r="G66" s="2"/>
    </row>
    <row r="67" spans="2:12" x14ac:dyDescent="0.4">
      <c r="E67" s="2"/>
      <c r="G67" s="2"/>
      <c r="I67" s="2"/>
    </row>
    <row r="68" spans="2:12" s="3" customFormat="1" x14ac:dyDescent="0.4">
      <c r="B68"/>
      <c r="C68"/>
      <c r="D68"/>
      <c r="E68" s="2"/>
      <c r="G68" s="2"/>
      <c r="I68" s="2"/>
      <c r="J68"/>
      <c r="L68"/>
    </row>
    <row r="69" spans="2:12" s="3" customFormat="1" x14ac:dyDescent="0.4">
      <c r="B69"/>
      <c r="C69"/>
      <c r="D69"/>
      <c r="E69" s="2"/>
      <c r="G69" s="2"/>
      <c r="I69" s="2"/>
      <c r="J69"/>
      <c r="L69"/>
    </row>
    <row r="70" spans="2:12" s="3" customFormat="1" x14ac:dyDescent="0.4">
      <c r="B70"/>
      <c r="C70"/>
      <c r="D70"/>
      <c r="E70" s="2"/>
      <c r="G70" s="2"/>
      <c r="I70" s="2"/>
      <c r="J70"/>
      <c r="L70"/>
    </row>
    <row r="71" spans="2:12" s="3" customFormat="1" x14ac:dyDescent="0.4">
      <c r="B71"/>
      <c r="C71"/>
      <c r="D71"/>
      <c r="E71" s="2"/>
      <c r="G71" s="2"/>
      <c r="I71" s="2"/>
      <c r="J71"/>
      <c r="L71"/>
    </row>
    <row r="72" spans="2:12" s="3" customFormat="1" x14ac:dyDescent="0.4">
      <c r="B72"/>
      <c r="C72"/>
      <c r="D72"/>
      <c r="E72" s="2"/>
      <c r="G72" s="2"/>
      <c r="I72" s="2"/>
      <c r="J72"/>
      <c r="L72"/>
    </row>
    <row r="73" spans="2:12" s="3" customFormat="1" x14ac:dyDescent="0.4">
      <c r="B73"/>
      <c r="C73"/>
      <c r="D73"/>
      <c r="E73" s="2"/>
      <c r="G73" s="2"/>
      <c r="I73" s="2"/>
      <c r="J73"/>
      <c r="L73"/>
    </row>
    <row r="74" spans="2:12" s="3" customFormat="1" x14ac:dyDescent="0.4">
      <c r="B74"/>
      <c r="C74"/>
      <c r="D74"/>
      <c r="E74" s="2"/>
      <c r="G74" s="2"/>
      <c r="I74" s="2"/>
      <c r="J74"/>
      <c r="L74"/>
    </row>
    <row r="75" spans="2:12" s="3" customFormat="1" x14ac:dyDescent="0.4">
      <c r="B75"/>
      <c r="C75"/>
      <c r="D75"/>
      <c r="E75" s="2"/>
      <c r="G75" s="2"/>
      <c r="I75" s="2"/>
      <c r="J75"/>
      <c r="L75"/>
    </row>
    <row r="76" spans="2:12" s="3" customFormat="1" x14ac:dyDescent="0.4">
      <c r="B76"/>
      <c r="C76"/>
      <c r="D76"/>
      <c r="E76" s="2"/>
      <c r="G76" s="2"/>
      <c r="I76" s="2"/>
      <c r="J76"/>
      <c r="L76"/>
    </row>
    <row r="77" spans="2:12" s="3" customFormat="1" x14ac:dyDescent="0.4">
      <c r="B77"/>
      <c r="C77"/>
      <c r="D77"/>
      <c r="E77" s="2"/>
      <c r="G77" s="2"/>
      <c r="I77" s="2"/>
      <c r="J77"/>
      <c r="L77"/>
    </row>
    <row r="78" spans="2:12" s="3" customFormat="1" x14ac:dyDescent="0.4">
      <c r="B78"/>
      <c r="C78"/>
      <c r="D78"/>
      <c r="E78" s="2"/>
      <c r="G78" s="2"/>
      <c r="I78" s="2"/>
      <c r="J78"/>
      <c r="L78"/>
    </row>
    <row r="79" spans="2:12" s="3" customFormat="1" x14ac:dyDescent="0.4">
      <c r="B79"/>
      <c r="C79"/>
      <c r="D79"/>
      <c r="E79" s="2"/>
      <c r="G79" s="2"/>
      <c r="I79" s="2"/>
      <c r="J79"/>
      <c r="L79"/>
    </row>
    <row r="80" spans="2:12" s="3" customFormat="1" x14ac:dyDescent="0.4">
      <c r="B80"/>
      <c r="C80"/>
      <c r="D80"/>
      <c r="E80" s="2"/>
      <c r="G80" s="2"/>
      <c r="I80" s="1"/>
      <c r="J80"/>
      <c r="L80"/>
    </row>
    <row r="81" spans="2:12" s="3" customFormat="1" x14ac:dyDescent="0.4">
      <c r="B81"/>
      <c r="C81"/>
      <c r="D81"/>
      <c r="E81" s="2"/>
      <c r="G81" s="2"/>
      <c r="I81" s="1"/>
      <c r="J81"/>
      <c r="L81"/>
    </row>
    <row r="82" spans="2:12" s="3" customFormat="1" x14ac:dyDescent="0.4">
      <c r="B82"/>
      <c r="C82"/>
      <c r="D82"/>
      <c r="E82" s="2"/>
      <c r="G82" s="2"/>
      <c r="I82" s="1"/>
      <c r="J82"/>
      <c r="L82"/>
    </row>
    <row r="83" spans="2:12" s="3" customFormat="1" x14ac:dyDescent="0.4">
      <c r="B83"/>
      <c r="C83"/>
      <c r="D83"/>
      <c r="E83" s="2"/>
      <c r="G83" s="2"/>
      <c r="I83" s="1"/>
      <c r="J83"/>
      <c r="L83"/>
    </row>
    <row r="84" spans="2:12" s="3" customFormat="1" x14ac:dyDescent="0.4">
      <c r="B84"/>
      <c r="C84"/>
      <c r="D84"/>
      <c r="E84" s="2"/>
      <c r="G84" s="2"/>
      <c r="I84" s="1"/>
      <c r="J84"/>
      <c r="L84"/>
    </row>
    <row r="85" spans="2:12" s="3" customFormat="1" x14ac:dyDescent="0.4">
      <c r="B85"/>
      <c r="C85"/>
      <c r="D85"/>
      <c r="E85" s="2"/>
      <c r="G85" s="2"/>
      <c r="I85" s="1"/>
      <c r="J85"/>
      <c r="L85"/>
    </row>
    <row r="86" spans="2:12" s="3" customFormat="1" x14ac:dyDescent="0.4">
      <c r="B86"/>
      <c r="C86"/>
      <c r="D86"/>
      <c r="E86" s="2"/>
      <c r="G86" s="2"/>
      <c r="I86" s="1"/>
      <c r="J86"/>
      <c r="L86"/>
    </row>
    <row r="87" spans="2:12" s="3" customFormat="1" x14ac:dyDescent="0.4">
      <c r="B87"/>
      <c r="C87"/>
      <c r="D87"/>
      <c r="E87" s="2"/>
      <c r="G87" s="2"/>
      <c r="I87" s="1"/>
      <c r="J87"/>
      <c r="L87"/>
    </row>
    <row r="88" spans="2:12" s="3" customFormat="1" x14ac:dyDescent="0.4">
      <c r="B88"/>
      <c r="C88"/>
      <c r="D88"/>
      <c r="E88" s="2"/>
      <c r="G88" s="2"/>
      <c r="I88" s="1"/>
      <c r="J88"/>
      <c r="L88"/>
    </row>
    <row r="89" spans="2:12" s="3" customFormat="1" x14ac:dyDescent="0.4">
      <c r="B89"/>
      <c r="C89"/>
      <c r="D89"/>
      <c r="E89" s="2"/>
      <c r="G89" s="2"/>
      <c r="I89" s="1"/>
      <c r="J89"/>
      <c r="L89"/>
    </row>
    <row r="90" spans="2:12" s="3" customFormat="1" x14ac:dyDescent="0.4">
      <c r="B90"/>
      <c r="C90"/>
      <c r="D90"/>
      <c r="E90" s="2"/>
      <c r="G90" s="2"/>
      <c r="I90" s="1"/>
      <c r="J90"/>
      <c r="L90"/>
    </row>
    <row r="91" spans="2:12" s="3" customFormat="1" x14ac:dyDescent="0.4">
      <c r="B91"/>
      <c r="C91"/>
      <c r="D91"/>
      <c r="E91" s="2"/>
      <c r="G91" s="2"/>
      <c r="I91" s="1"/>
      <c r="J91"/>
      <c r="L91"/>
    </row>
    <row r="92" spans="2:12" s="3" customFormat="1" x14ac:dyDescent="0.4">
      <c r="B92"/>
      <c r="C92"/>
      <c r="D92"/>
      <c r="E92" s="2"/>
      <c r="G92" s="2"/>
      <c r="I92" s="1"/>
      <c r="J92"/>
      <c r="L92"/>
    </row>
    <row r="93" spans="2:12" s="3" customFormat="1" x14ac:dyDescent="0.4">
      <c r="B93"/>
      <c r="C93"/>
      <c r="D93"/>
      <c r="E93" s="2"/>
      <c r="G93" s="2"/>
      <c r="I93" s="1"/>
      <c r="J93"/>
      <c r="L93"/>
    </row>
    <row r="94" spans="2:12" s="3" customFormat="1" x14ac:dyDescent="0.4">
      <c r="B94"/>
      <c r="C94"/>
      <c r="D94"/>
      <c r="E94" s="2"/>
      <c r="G94" s="2"/>
      <c r="I94" s="1"/>
      <c r="J94"/>
      <c r="L94"/>
    </row>
    <row r="95" spans="2:12" s="3" customFormat="1" x14ac:dyDescent="0.4">
      <c r="B95"/>
      <c r="C95"/>
      <c r="D95"/>
      <c r="E95" s="2"/>
      <c r="G95" s="2"/>
      <c r="I95" s="1"/>
      <c r="J95"/>
      <c r="L95"/>
    </row>
    <row r="96" spans="2:12" s="3" customFormat="1" x14ac:dyDescent="0.4">
      <c r="B96"/>
      <c r="C96"/>
      <c r="D96"/>
      <c r="E96" s="2"/>
      <c r="G96" s="2"/>
      <c r="I96" s="1"/>
      <c r="J96"/>
      <c r="L96"/>
    </row>
    <row r="97" spans="2:12" x14ac:dyDescent="0.4">
      <c r="E97" s="2"/>
      <c r="G97" s="2"/>
      <c r="L97" s="1"/>
    </row>
    <row r="98" spans="2:12" x14ac:dyDescent="0.4">
      <c r="G98" s="2"/>
      <c r="L98" s="1"/>
    </row>
    <row r="99" spans="2:12" x14ac:dyDescent="0.4">
      <c r="G99" s="2"/>
    </row>
    <row r="100" spans="2:12" x14ac:dyDescent="0.4">
      <c r="G100" s="2"/>
    </row>
    <row r="101" spans="2:12" x14ac:dyDescent="0.4">
      <c r="E101" s="2"/>
      <c r="G101" s="2"/>
    </row>
    <row r="102" spans="2:12" x14ac:dyDescent="0.4">
      <c r="E102" s="2"/>
      <c r="G102" s="2"/>
    </row>
    <row r="103" spans="2:12" x14ac:dyDescent="0.4">
      <c r="E103" s="2"/>
      <c r="G103" s="2"/>
    </row>
    <row r="104" spans="2:12" x14ac:dyDescent="0.4">
      <c r="E104" s="2"/>
      <c r="G104" s="2"/>
    </row>
    <row r="105" spans="2:12" x14ac:dyDescent="0.4">
      <c r="E105" s="2"/>
      <c r="G105" s="2"/>
    </row>
    <row r="106" spans="2:12" x14ac:dyDescent="0.4">
      <c r="E106" s="2"/>
      <c r="G106" s="2"/>
    </row>
    <row r="107" spans="2:12" x14ac:dyDescent="0.4">
      <c r="E107" s="2"/>
      <c r="G107" s="2"/>
    </row>
    <row r="108" spans="2:12" x14ac:dyDescent="0.4">
      <c r="E108" s="2"/>
      <c r="G108" s="2"/>
    </row>
    <row r="109" spans="2:12" x14ac:dyDescent="0.4">
      <c r="E109" s="2"/>
      <c r="G109" s="2"/>
    </row>
    <row r="110" spans="2:12" x14ac:dyDescent="0.4">
      <c r="G110" s="2"/>
    </row>
    <row r="111" spans="2:12" x14ac:dyDescent="0.4">
      <c r="E111" s="2"/>
      <c r="G111" s="2"/>
    </row>
    <row r="112" spans="2:12" s="3" customFormat="1" x14ac:dyDescent="0.4">
      <c r="B112"/>
      <c r="C112"/>
      <c r="D112"/>
      <c r="E112" s="2"/>
      <c r="G112" s="2"/>
      <c r="I112" s="1"/>
      <c r="J112"/>
      <c r="L112"/>
    </row>
    <row r="113" spans="2:12" s="3" customFormat="1" x14ac:dyDescent="0.4">
      <c r="B113"/>
      <c r="C113"/>
      <c r="D113"/>
      <c r="E113" s="2"/>
      <c r="G113" s="2"/>
      <c r="I113" s="1"/>
      <c r="J113"/>
      <c r="L113"/>
    </row>
    <row r="114" spans="2:12" s="3" customFormat="1" x14ac:dyDescent="0.4">
      <c r="B114"/>
      <c r="C114"/>
      <c r="D114"/>
      <c r="E114" s="2"/>
      <c r="G114" s="2"/>
      <c r="I114" s="1"/>
      <c r="J114"/>
      <c r="L114"/>
    </row>
    <row r="115" spans="2:12" s="3" customFormat="1" x14ac:dyDescent="0.4">
      <c r="B115"/>
      <c r="C115"/>
      <c r="D115"/>
      <c r="E115" s="1"/>
      <c r="G115" s="2"/>
      <c r="I115" s="1"/>
      <c r="J115"/>
      <c r="L115"/>
    </row>
    <row r="116" spans="2:12" s="3" customFormat="1" x14ac:dyDescent="0.4">
      <c r="B116"/>
      <c r="C116"/>
      <c r="D116"/>
      <c r="E116" s="1"/>
      <c r="G116" s="2"/>
      <c r="I116" s="1"/>
      <c r="J116"/>
      <c r="L116"/>
    </row>
    <row r="117" spans="2:12" s="3" customFormat="1" x14ac:dyDescent="0.4">
      <c r="B117"/>
      <c r="C117"/>
      <c r="D117"/>
      <c r="E117" s="2"/>
      <c r="G117" s="2"/>
      <c r="I117" s="1"/>
      <c r="J117"/>
      <c r="L117"/>
    </row>
    <row r="118" spans="2:12" s="3" customFormat="1" x14ac:dyDescent="0.4">
      <c r="B118"/>
      <c r="C118"/>
      <c r="D118"/>
      <c r="E118" s="2"/>
      <c r="G118" s="2"/>
      <c r="I118" s="1"/>
      <c r="J118"/>
      <c r="L118"/>
    </row>
    <row r="119" spans="2:12" s="3" customFormat="1" x14ac:dyDescent="0.4">
      <c r="B119"/>
      <c r="C119"/>
      <c r="D119"/>
      <c r="E119" s="2"/>
      <c r="G119" s="2"/>
      <c r="I119" s="1"/>
      <c r="J119"/>
      <c r="L119"/>
    </row>
    <row r="120" spans="2:12" s="3" customFormat="1" x14ac:dyDescent="0.4">
      <c r="B120"/>
      <c r="C120"/>
      <c r="D120"/>
      <c r="E120" s="2"/>
      <c r="G120" s="2"/>
      <c r="I120" s="1"/>
      <c r="J120"/>
      <c r="L120"/>
    </row>
    <row r="121" spans="2:12" s="3" customFormat="1" x14ac:dyDescent="0.4">
      <c r="B121"/>
      <c r="C121"/>
      <c r="D121"/>
      <c r="E121" s="2"/>
      <c r="G121" s="2"/>
      <c r="I121" s="1"/>
      <c r="J121"/>
      <c r="L121"/>
    </row>
    <row r="122" spans="2:12" s="3" customFormat="1" x14ac:dyDescent="0.4">
      <c r="B122"/>
      <c r="C122"/>
      <c r="D122"/>
      <c r="E122" s="2"/>
      <c r="G122" s="2"/>
      <c r="I122" s="1"/>
      <c r="J122"/>
      <c r="L122"/>
    </row>
    <row r="123" spans="2:12" s="3" customFormat="1" x14ac:dyDescent="0.4">
      <c r="B123"/>
      <c r="C123"/>
      <c r="D123"/>
      <c r="E123" s="2"/>
      <c r="G123" s="2"/>
      <c r="I123" s="1"/>
      <c r="J123"/>
      <c r="L123"/>
    </row>
    <row r="124" spans="2:12" s="3" customFormat="1" x14ac:dyDescent="0.4">
      <c r="B124"/>
      <c r="C124"/>
      <c r="D124"/>
      <c r="E124" s="2"/>
      <c r="G124" s="2"/>
      <c r="I124" s="1"/>
      <c r="J124"/>
      <c r="L124"/>
    </row>
    <row r="125" spans="2:12" s="3" customFormat="1" x14ac:dyDescent="0.4">
      <c r="B125"/>
      <c r="C125"/>
      <c r="D125"/>
      <c r="E125" s="2"/>
      <c r="G125" s="2"/>
      <c r="I125" s="1"/>
      <c r="J125"/>
      <c r="L125"/>
    </row>
    <row r="126" spans="2:12" s="3" customFormat="1" x14ac:dyDescent="0.4">
      <c r="B126"/>
      <c r="C126"/>
      <c r="D126"/>
      <c r="E126" s="2"/>
      <c r="G126" s="2"/>
      <c r="I126" s="1"/>
      <c r="J126"/>
      <c r="L126"/>
    </row>
    <row r="127" spans="2:12" s="3" customFormat="1" x14ac:dyDescent="0.4">
      <c r="B127"/>
      <c r="C127"/>
      <c r="D127"/>
      <c r="E127" s="2"/>
      <c r="G127" s="2"/>
      <c r="I127" s="1"/>
      <c r="J127"/>
      <c r="L127"/>
    </row>
    <row r="128" spans="2:12" x14ac:dyDescent="0.4">
      <c r="G128" s="2"/>
    </row>
    <row r="129" spans="2:12" x14ac:dyDescent="0.4">
      <c r="E129" s="2"/>
      <c r="G129" s="2"/>
    </row>
    <row r="130" spans="2:12" s="3" customFormat="1" x14ac:dyDescent="0.4">
      <c r="B130"/>
      <c r="C130"/>
      <c r="D130"/>
      <c r="E130" s="2"/>
      <c r="G130" s="2"/>
      <c r="I130" s="1"/>
      <c r="J130"/>
      <c r="L130"/>
    </row>
    <row r="131" spans="2:12" s="3" customFormat="1" x14ac:dyDescent="0.4">
      <c r="B131"/>
      <c r="C131"/>
      <c r="D131"/>
      <c r="E131" s="2"/>
      <c r="G131" s="2"/>
      <c r="I131" s="1"/>
      <c r="J131"/>
      <c r="L131"/>
    </row>
    <row r="132" spans="2:12" s="3" customFormat="1" x14ac:dyDescent="0.4">
      <c r="B132"/>
      <c r="C132"/>
      <c r="D132"/>
      <c r="E132" s="2"/>
      <c r="G132" s="2"/>
      <c r="I132" s="1"/>
      <c r="J132"/>
      <c r="L132"/>
    </row>
  </sheetData>
  <phoneticPr fontId="1"/>
  <dataValidations count="1">
    <dataValidation type="list" allowBlank="1" showInputMessage="1" showErrorMessage="1" sqref="F124:F127 K118 K124:K125 F109:F112 F115:F116 K110:K115 F3:F103 H3:H103 K3:K103">
      <formula1>"〇"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49</vt:i4>
      </vt:variant>
    </vt:vector>
  </HeadingPairs>
  <TitlesOfParts>
    <vt:vector size="49" baseType="lpstr">
      <vt:lpstr>目次</vt:lpstr>
      <vt:lpstr>北海道</vt:lpstr>
      <vt:lpstr>青森</vt:lpstr>
      <vt:lpstr>秋田</vt:lpstr>
      <vt:lpstr>岩手</vt:lpstr>
      <vt:lpstr>宮城</vt:lpstr>
      <vt:lpstr>山形</vt:lpstr>
      <vt:lpstr>福島</vt:lpstr>
      <vt:lpstr>茨城</vt:lpstr>
      <vt:lpstr>栃木</vt:lpstr>
      <vt:lpstr>群馬</vt:lpstr>
      <vt:lpstr>埼玉</vt:lpstr>
      <vt:lpstr>千葉</vt:lpstr>
      <vt:lpstr>東京</vt:lpstr>
      <vt:lpstr>神奈川</vt:lpstr>
      <vt:lpstr>静岡</vt:lpstr>
      <vt:lpstr>山梨</vt:lpstr>
      <vt:lpstr>新潟</vt:lpstr>
      <vt:lpstr>富山</vt:lpstr>
      <vt:lpstr>石川</vt:lpstr>
      <vt:lpstr>福井</vt:lpstr>
      <vt:lpstr>長野</vt:lpstr>
      <vt:lpstr>愛知</vt:lpstr>
      <vt:lpstr>岐阜</vt:lpstr>
      <vt:lpstr>三重</vt:lpstr>
      <vt:lpstr>滋賀</vt:lpstr>
      <vt:lpstr>京都</vt:lpstr>
      <vt:lpstr>大阪</vt:lpstr>
      <vt:lpstr>兵庫</vt:lpstr>
      <vt:lpstr>奈良</vt:lpstr>
      <vt:lpstr>和歌山</vt:lpstr>
      <vt:lpstr>岡山</vt:lpstr>
      <vt:lpstr>鳥取</vt:lpstr>
      <vt:lpstr>島根</vt:lpstr>
      <vt:lpstr>広島</vt:lpstr>
      <vt:lpstr>山口</vt:lpstr>
      <vt:lpstr>徳島</vt:lpstr>
      <vt:lpstr>香川</vt:lpstr>
      <vt:lpstr>愛媛</vt:lpstr>
      <vt:lpstr>高知</vt:lpstr>
      <vt:lpstr>福岡</vt:lpstr>
      <vt:lpstr>佐賀</vt:lpstr>
      <vt:lpstr>長崎</vt:lpstr>
      <vt:lpstr>熊本</vt:lpstr>
      <vt:lpstr>大分</vt:lpstr>
      <vt:lpstr>宮崎</vt:lpstr>
      <vt:lpstr>鹿児島</vt:lpstr>
      <vt:lpstr>沖縄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Ryoga</dc:creator>
  <cp:lastModifiedBy>遼河</cp:lastModifiedBy>
  <dcterms:created xsi:type="dcterms:W3CDTF">2019-09-30T02:52:41Z</dcterms:created>
  <dcterms:modified xsi:type="dcterms:W3CDTF">2020-12-12T11:21:26Z</dcterms:modified>
</cp:coreProperties>
</file>